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горизонтально'!$I$107</definedName>
    <definedName name="allow_energy">'Время горизонтально'!$F$107</definedName>
    <definedName name="calc_with">'Время горизонтально'!$E$107</definedName>
    <definedName name="energy">'Время горизонтально'!$AA$4</definedName>
    <definedName name="group">'Время горизонтально'!$B$5</definedName>
    <definedName name="interval">'Время горизонтально'!$D$107</definedName>
    <definedName name="is_group">'Время горизонтально'!$G$107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2" i="1"/>
  <c r="W52" i="1"/>
  <c r="X52" i="1"/>
  <c r="Y52" i="1"/>
  <c r="Z52" i="1"/>
  <c r="K52" i="1"/>
  <c r="L52" i="1"/>
  <c r="M52" i="1"/>
  <c r="N52" i="1"/>
  <c r="O52" i="1"/>
  <c r="P52" i="1"/>
  <c r="Q52" i="1"/>
  <c r="R52" i="1"/>
  <c r="S52" i="1"/>
  <c r="T52" i="1"/>
  <c r="U52" i="1"/>
  <c r="V52" i="1"/>
  <c r="D52" i="1"/>
  <c r="E52" i="1"/>
  <c r="F52" i="1"/>
  <c r="G52" i="1"/>
  <c r="H52" i="1"/>
  <c r="I52" i="1"/>
  <c r="J52" i="1"/>
  <c r="C52" i="1"/>
</calcChain>
</file>

<file path=xl/sharedStrings.xml><?xml version="1.0" encoding="utf-8"?>
<sst xmlns="http://schemas.openxmlformats.org/spreadsheetml/2006/main" count="184" uniqueCount="85">
  <si>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</si>
  <si>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</si>
  <si>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</si>
  <si>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</si>
  <si>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</si>
  <si>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</si>
  <si>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</si>
  <si>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</si>
  <si>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</si>
  <si>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</si>
  <si>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</si>
  <si>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</si>
  <si>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</si>
  <si>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</si>
  <si>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</si>
  <si>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</si>
  <si>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</si>
  <si>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</si>
  <si>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</si>
  <si>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</si>
  <si>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</si>
  <si>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</si>
  <si>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</si>
  <si>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</si>
  <si>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</si>
  <si>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</si>
  <si>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</si>
  <si>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</si>
  <si>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</si>
  <si>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</si>
  <si>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</si>
  <si>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</si>
  <si>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</si>
  <si>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</si>
  <si>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</si>
  <si>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</si>
  <si>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</si>
  <si>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</si>
  <si>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</si>
  <si>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Нюксеница НПС</t>
  </si>
  <si>
    <t xml:space="preserve"> 0,4 Нюксеница НПС ТСН 1 ао (новая)</t>
  </si>
  <si>
    <t xml:space="preserve"> 0,4 Нюксеница НПС ТСН 2 ао (новая)</t>
  </si>
  <si>
    <t xml:space="preserve"> 10 Нюксеница НПС Т 1 ао (новая)</t>
  </si>
  <si>
    <t xml:space="preserve"> 10 Нюксеница НПС Т 1 ап (новая)</t>
  </si>
  <si>
    <t xml:space="preserve"> 10 Нюксеница НПС Т 2 ао (новая)</t>
  </si>
  <si>
    <t xml:space="preserve"> 10 Нюксеница НПС Т 2 ап (новая)</t>
  </si>
  <si>
    <t xml:space="preserve"> 10 Нюксеница НПС ТСН 1 ао (новая)</t>
  </si>
  <si>
    <t xml:space="preserve"> 10 Нюксеница НПС ТСН 2 ао (новая)</t>
  </si>
  <si>
    <t xml:space="preserve"> 10 Нюксеница НПС-Газопровод 3 ао (новая)</t>
  </si>
  <si>
    <t xml:space="preserve"> 10 Нюксеница НПС-Газопровод 3 ап (новая)</t>
  </si>
  <si>
    <t xml:space="preserve"> 10 Нюксеница НПС-Газопровод 4 ао (новая)</t>
  </si>
  <si>
    <t xml:space="preserve"> 10 Нюксеница НПС-Газопровод 4 ап (новая)</t>
  </si>
  <si>
    <t xml:space="preserve"> 10 Нюксеница НПС-ДГК 1 ао (новая)</t>
  </si>
  <si>
    <t xml:space="preserve"> 10 Нюксеница НПС-ДГК 2 ао (новая)</t>
  </si>
  <si>
    <t xml:space="preserve"> 10 Нюксеница НПС-ДРСУ ао (новая)</t>
  </si>
  <si>
    <t xml:space="preserve"> 10 Нюксеница НПС-ДРСУ ап (новая)</t>
  </si>
  <si>
    <t xml:space="preserve"> 10 Нюксеница НПС-Катодная ао (новая)</t>
  </si>
  <si>
    <t xml:space="preserve"> 10 Нюксеница НПС-Катодная ап (новая)</t>
  </si>
  <si>
    <t xml:space="preserve"> 10 Нюксеница НПС-НГКМ ао (новая)</t>
  </si>
  <si>
    <t xml:space="preserve"> 10 Нюксеница НПС-НГКМ ап (новая)</t>
  </si>
  <si>
    <t xml:space="preserve"> 10 Нюксеница НПС-Нефть 1 ао (новая)</t>
  </si>
  <si>
    <t xml:space="preserve"> 10 Нюксеница НПС-Нефть 1 ап (новая)</t>
  </si>
  <si>
    <t xml:space="preserve"> 10 Нюксеница НПС-Нефть 2 ао (новая)</t>
  </si>
  <si>
    <t xml:space="preserve"> 10 Нюксеница НПС-Нефть 2 ап (новая)</t>
  </si>
  <si>
    <t xml:space="preserve"> 110 Нюксеница НПС СВ ао (новая)</t>
  </si>
  <si>
    <t xml:space="preserve"> 110 Нюксеница НПС СВ ап (новая)</t>
  </si>
  <si>
    <t xml:space="preserve"> 110 Нюксеница НПС Т 1 ао (новая)</t>
  </si>
  <si>
    <t xml:space="preserve"> 110 Нюксеница НПС Т 1 ап (новая)</t>
  </si>
  <si>
    <t xml:space="preserve"> 110 Нюксеница НПС Т 2 ао (новая)</t>
  </si>
  <si>
    <t xml:space="preserve"> 110 Нюксеница НПС Т 2 ап (новая)</t>
  </si>
  <si>
    <t xml:space="preserve"> 110 Нюксеница НПС-Вострое ао (новая)</t>
  </si>
  <si>
    <t xml:space="preserve"> 110 Нюксеница НПС-Вострое ап (новая)</t>
  </si>
  <si>
    <t xml:space="preserve"> 110 Нюксеница НПС-Тарнога ао (новая)</t>
  </si>
  <si>
    <t xml:space="preserve"> 110 Нюксеница НПС-Тарнога ап (новая)</t>
  </si>
  <si>
    <t xml:space="preserve"> 35 Нюксеница НПС СВ ао (новая)</t>
  </si>
  <si>
    <t xml:space="preserve"> 35 Нюксеница НПС СВ ап (новая)</t>
  </si>
  <si>
    <t xml:space="preserve"> 35 Нюксеница НПС Т 1 ао (новая)</t>
  </si>
  <si>
    <t xml:space="preserve"> 35 Нюксеница НПС Т 1 ап (новая)</t>
  </si>
  <si>
    <t xml:space="preserve"> 35 Нюксеница НПС Т 2 ао (новая)</t>
  </si>
  <si>
    <t xml:space="preserve"> 35 Нюксеница НПС Т 2 ап (новая)</t>
  </si>
  <si>
    <t xml:space="preserve"> 35 Нюксеница НПС-Нюксеница 1 ао (новая)</t>
  </si>
  <si>
    <t xml:space="preserve"> 35 Нюксеница НПС-Нюксеница 1 ап (новая)</t>
  </si>
  <si>
    <t xml:space="preserve"> 35 Нюксеница НПС-Нюксеница 2 ао (новая)</t>
  </si>
  <si>
    <t xml:space="preserve"> 35 Нюксеница НПС-Нюксеница 2 ап (новая)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</si>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</sst>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7"/>
  <sheetViews>
    <sheetView tabSelected="1" topLeftCell="B19" zoomScaleNormal="100" zoomScaleSheetLayoutView="100" workbookViewId="0">
      <selection activeCell="B56" sqref="B56:AA10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32.304000000000002</v>
      </c>
      <c r="D8" s="15">
        <v>33.312000000000005</v>
      </c>
      <c r="E8" s="15">
        <v>33.143999999999998</v>
      </c>
      <c r="F8" s="15">
        <v>33.143999999999998</v>
      </c>
      <c r="G8" s="15">
        <v>33.504000000000005</v>
      </c>
      <c r="H8" s="15">
        <v>33.432000000000002</v>
      </c>
      <c r="I8" s="15">
        <v>33.24</v>
      </c>
      <c r="J8" s="15">
        <v>25.992000000000001</v>
      </c>
      <c r="K8" s="15">
        <v>26.256</v>
      </c>
      <c r="L8" s="16">
        <v>25.704000000000001</v>
      </c>
      <c r="M8" s="16">
        <v>26.856000000000002</v>
      </c>
      <c r="N8" s="16">
        <v>26.16</v>
      </c>
      <c r="O8" s="16">
        <v>26.544</v>
      </c>
      <c r="P8" s="16">
        <v>26.688000000000002</v>
      </c>
      <c r="Q8" s="16">
        <v>26.28</v>
      </c>
      <c r="R8" s="16">
        <v>27.048000000000002</v>
      </c>
      <c r="S8" s="16">
        <v>32.304000000000002</v>
      </c>
      <c r="T8" s="16">
        <v>33.840000000000003</v>
      </c>
      <c r="U8" s="16">
        <v>34.032000000000004</v>
      </c>
      <c r="V8" s="16">
        <v>34.44</v>
      </c>
      <c r="W8" s="16">
        <v>30.984000000000002</v>
      </c>
      <c r="X8" s="16">
        <v>28.752000000000002</v>
      </c>
      <c r="Y8" s="16">
        <v>28.944000000000003</v>
      </c>
      <c r="Z8" s="55">
        <v>28.68</v>
      </c>
      <c r="AA8" s="23">
        <v>721.58400000000006</v>
      </c>
    </row>
    <row r="9" spans="1:27" x14ac:dyDescent="0.2">
      <c r="A9" s="7"/>
      <c r="B9" s="8" t="s">
        <v>41</v>
      </c>
      <c r="C9" s="14">
        <v>6.4080000000000004</v>
      </c>
      <c r="D9" s="15">
        <v>5.9279999999999999</v>
      </c>
      <c r="E9" s="15">
        <v>6.048</v>
      </c>
      <c r="F9" s="15">
        <v>6.12</v>
      </c>
      <c r="G9" s="15">
        <v>6.2640000000000002</v>
      </c>
      <c r="H9" s="15">
        <v>5.952</v>
      </c>
      <c r="I9" s="15">
        <v>5.8559999999999999</v>
      </c>
      <c r="J9" s="15">
        <v>6.36</v>
      </c>
      <c r="K9" s="15">
        <v>5.9279999999999999</v>
      </c>
      <c r="L9" s="16">
        <v>6.1920000000000002</v>
      </c>
      <c r="M9" s="16">
        <v>6.3360000000000003</v>
      </c>
      <c r="N9" s="16">
        <v>6.12</v>
      </c>
      <c r="O9" s="16">
        <v>6.3840000000000003</v>
      </c>
      <c r="P9" s="16">
        <v>5.976</v>
      </c>
      <c r="Q9" s="16">
        <v>6.4080000000000004</v>
      </c>
      <c r="R9" s="16">
        <v>6.0720000000000001</v>
      </c>
      <c r="S9" s="16">
        <v>6.1680000000000001</v>
      </c>
      <c r="T9" s="16">
        <v>6.1680000000000001</v>
      </c>
      <c r="U9" s="16">
        <v>6.7920000000000007</v>
      </c>
      <c r="V9" s="16">
        <v>6.2160000000000002</v>
      </c>
      <c r="W9" s="16">
        <v>6.72</v>
      </c>
      <c r="X9" s="16">
        <v>6.1920000000000002</v>
      </c>
      <c r="Y9" s="16">
        <v>6.72</v>
      </c>
      <c r="Z9" s="55">
        <v>6.2640000000000002</v>
      </c>
      <c r="AA9" s="65">
        <v>149.59200000000004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573</v>
      </c>
      <c r="D11" s="15">
        <v>510</v>
      </c>
      <c r="E11" s="15">
        <v>486</v>
      </c>
      <c r="F11" s="15">
        <v>489</v>
      </c>
      <c r="G11" s="15">
        <v>570</v>
      </c>
      <c r="H11" s="15">
        <v>594</v>
      </c>
      <c r="I11" s="15">
        <v>663</v>
      </c>
      <c r="J11" s="15">
        <v>651</v>
      </c>
      <c r="K11" s="15">
        <v>702</v>
      </c>
      <c r="L11" s="16">
        <v>606</v>
      </c>
      <c r="M11" s="16">
        <v>489</v>
      </c>
      <c r="N11" s="16">
        <v>549</v>
      </c>
      <c r="O11" s="16">
        <v>1224</v>
      </c>
      <c r="P11" s="16">
        <v>1527</v>
      </c>
      <c r="Q11" s="16">
        <v>486</v>
      </c>
      <c r="R11" s="16">
        <v>762</v>
      </c>
      <c r="S11" s="16">
        <v>669</v>
      </c>
      <c r="T11" s="16">
        <v>540</v>
      </c>
      <c r="U11" s="16">
        <v>459</v>
      </c>
      <c r="V11" s="16">
        <v>483</v>
      </c>
      <c r="W11" s="16">
        <v>426</v>
      </c>
      <c r="X11" s="16">
        <v>468</v>
      </c>
      <c r="Y11" s="16">
        <v>444</v>
      </c>
      <c r="Z11" s="55">
        <v>462</v>
      </c>
      <c r="AA11" s="65">
        <v>14832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1983</v>
      </c>
      <c r="D13" s="15">
        <v>1983</v>
      </c>
      <c r="E13" s="15">
        <v>1968</v>
      </c>
      <c r="F13" s="15">
        <v>1965</v>
      </c>
      <c r="G13" s="15">
        <v>1977</v>
      </c>
      <c r="H13" s="15">
        <v>1980</v>
      </c>
      <c r="I13" s="15">
        <v>1974</v>
      </c>
      <c r="J13" s="15">
        <v>1986</v>
      </c>
      <c r="K13" s="15">
        <v>2010</v>
      </c>
      <c r="L13" s="16">
        <v>2004</v>
      </c>
      <c r="M13" s="16">
        <v>2019</v>
      </c>
      <c r="N13" s="16">
        <v>1998</v>
      </c>
      <c r="O13" s="16">
        <v>1971</v>
      </c>
      <c r="P13" s="16">
        <v>2019</v>
      </c>
      <c r="Q13" s="16">
        <v>2022</v>
      </c>
      <c r="R13" s="16">
        <v>2049</v>
      </c>
      <c r="S13" s="16">
        <v>2049</v>
      </c>
      <c r="T13" s="16">
        <v>2034</v>
      </c>
      <c r="U13" s="16">
        <v>2052</v>
      </c>
      <c r="V13" s="16">
        <v>2052</v>
      </c>
      <c r="W13" s="16">
        <v>2046</v>
      </c>
      <c r="X13" s="16">
        <v>2043</v>
      </c>
      <c r="Y13" s="16">
        <v>2031</v>
      </c>
      <c r="Z13" s="55">
        <v>2001</v>
      </c>
      <c r="AA13" s="65">
        <v>48216</v>
      </c>
    </row>
    <row r="14" spans="1:27" x14ac:dyDescent="0.2">
      <c r="A14" s="7"/>
      <c r="B14" s="8" t="s">
        <v>46</v>
      </c>
      <c r="C14" s="14">
        <v>32.799999999999997</v>
      </c>
      <c r="D14" s="15">
        <v>34</v>
      </c>
      <c r="E14" s="15">
        <v>33.6</v>
      </c>
      <c r="F14" s="15">
        <v>34</v>
      </c>
      <c r="G14" s="15">
        <v>34</v>
      </c>
      <c r="H14" s="15">
        <v>34</v>
      </c>
      <c r="I14" s="15">
        <v>33.6</v>
      </c>
      <c r="J14" s="15">
        <v>26.8</v>
      </c>
      <c r="K14" s="15">
        <v>26.8</v>
      </c>
      <c r="L14" s="16">
        <v>26</v>
      </c>
      <c r="M14" s="16">
        <v>27.6</v>
      </c>
      <c r="N14" s="16">
        <v>26.400000000000002</v>
      </c>
      <c r="O14" s="16">
        <v>27.2</v>
      </c>
      <c r="P14" s="16">
        <v>27.2</v>
      </c>
      <c r="Q14" s="16">
        <v>26.8</v>
      </c>
      <c r="R14" s="16">
        <v>27.6</v>
      </c>
      <c r="S14" s="16">
        <v>32.799999999999997</v>
      </c>
      <c r="T14" s="16">
        <v>34.4</v>
      </c>
      <c r="U14" s="16">
        <v>34.800000000000004</v>
      </c>
      <c r="V14" s="16">
        <v>34.800000000000004</v>
      </c>
      <c r="W14" s="16">
        <v>31.6</v>
      </c>
      <c r="X14" s="16">
        <v>29.2</v>
      </c>
      <c r="Y14" s="16">
        <v>29.6</v>
      </c>
      <c r="Z14" s="55">
        <v>29.2</v>
      </c>
      <c r="AA14" s="65">
        <v>734.80000000000007</v>
      </c>
    </row>
    <row r="15" spans="1:27" x14ac:dyDescent="0.2">
      <c r="A15" s="7"/>
      <c r="B15" s="8" t="s">
        <v>47</v>
      </c>
      <c r="C15" s="14">
        <v>6.8</v>
      </c>
      <c r="D15" s="15">
        <v>6.8</v>
      </c>
      <c r="E15" s="15">
        <v>6.4</v>
      </c>
      <c r="F15" s="15">
        <v>6.8</v>
      </c>
      <c r="G15" s="15">
        <v>6.8</v>
      </c>
      <c r="H15" s="15">
        <v>6.8</v>
      </c>
      <c r="I15" s="15">
        <v>6.4</v>
      </c>
      <c r="J15" s="15">
        <v>6.8</v>
      </c>
      <c r="K15" s="15">
        <v>6.4</v>
      </c>
      <c r="L15" s="16">
        <v>6.8</v>
      </c>
      <c r="M15" s="16">
        <v>6.8</v>
      </c>
      <c r="N15" s="16">
        <v>6.8</v>
      </c>
      <c r="O15" s="16">
        <v>7.2</v>
      </c>
      <c r="P15" s="16">
        <v>6.4</v>
      </c>
      <c r="Q15" s="16">
        <v>6.8</v>
      </c>
      <c r="R15" s="16">
        <v>6.8</v>
      </c>
      <c r="S15" s="16">
        <v>6.8</v>
      </c>
      <c r="T15" s="16">
        <v>6.8</v>
      </c>
      <c r="U15" s="16">
        <v>7.2</v>
      </c>
      <c r="V15" s="16">
        <v>6.8</v>
      </c>
      <c r="W15" s="16">
        <v>7.2</v>
      </c>
      <c r="X15" s="16">
        <v>6.8</v>
      </c>
      <c r="Y15" s="16">
        <v>7.2</v>
      </c>
      <c r="Z15" s="55">
        <v>7.2</v>
      </c>
      <c r="AA15" s="65">
        <v>163.59999999999997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12.6</v>
      </c>
      <c r="P16" s="16">
        <v>42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54.6</v>
      </c>
    </row>
    <row r="17" spans="1:27" x14ac:dyDescent="0.2">
      <c r="A17" s="7"/>
      <c r="B17" s="8" t="s">
        <v>49</v>
      </c>
      <c r="C17" s="14">
        <v>1339.2</v>
      </c>
      <c r="D17" s="15">
        <v>1402.8</v>
      </c>
      <c r="E17" s="15">
        <v>1421.4</v>
      </c>
      <c r="F17" s="15">
        <v>1419</v>
      </c>
      <c r="G17" s="15">
        <v>1333.2</v>
      </c>
      <c r="H17" s="15">
        <v>1313.4</v>
      </c>
      <c r="I17" s="15">
        <v>1226.4000000000001</v>
      </c>
      <c r="J17" s="15">
        <v>1215.6000000000001</v>
      </c>
      <c r="K17" s="15">
        <v>1168.8</v>
      </c>
      <c r="L17" s="16">
        <v>1270.8</v>
      </c>
      <c r="M17" s="16">
        <v>1399.2</v>
      </c>
      <c r="N17" s="16">
        <v>1311.6000000000001</v>
      </c>
      <c r="O17" s="16">
        <v>647.4</v>
      </c>
      <c r="P17" s="16">
        <v>391.8</v>
      </c>
      <c r="Q17" s="16">
        <v>1396.2</v>
      </c>
      <c r="R17" s="16">
        <v>1110.6000000000001</v>
      </c>
      <c r="S17" s="16">
        <v>1223.4000000000001</v>
      </c>
      <c r="T17" s="16">
        <v>1368.6000000000001</v>
      </c>
      <c r="U17" s="16">
        <v>1463.4</v>
      </c>
      <c r="V17" s="16">
        <v>1444.2</v>
      </c>
      <c r="W17" s="16">
        <v>1485.6000000000001</v>
      </c>
      <c r="X17" s="16">
        <v>1443.6000000000001</v>
      </c>
      <c r="Y17" s="16">
        <v>1462.2</v>
      </c>
      <c r="Z17" s="55">
        <v>1437.6000000000001</v>
      </c>
      <c r="AA17" s="65">
        <v>30695.999999999996</v>
      </c>
    </row>
    <row r="18" spans="1:27" x14ac:dyDescent="0.2">
      <c r="A18" s="7"/>
      <c r="B18" s="8" t="s">
        <v>50</v>
      </c>
      <c r="C18" s="14">
        <v>6.6000000000000005</v>
      </c>
      <c r="D18" s="15">
        <v>6.6000000000000005</v>
      </c>
      <c r="E18" s="15">
        <v>6</v>
      </c>
      <c r="F18" s="15">
        <v>6.6000000000000005</v>
      </c>
      <c r="G18" s="15">
        <v>6.6000000000000005</v>
      </c>
      <c r="H18" s="15">
        <v>6.6000000000000005</v>
      </c>
      <c r="I18" s="15">
        <v>6.6000000000000005</v>
      </c>
      <c r="J18" s="15">
        <v>6</v>
      </c>
      <c r="K18" s="15">
        <v>6.6000000000000005</v>
      </c>
      <c r="L18" s="16">
        <v>6.6000000000000005</v>
      </c>
      <c r="M18" s="16">
        <v>6</v>
      </c>
      <c r="N18" s="16">
        <v>6.6000000000000005</v>
      </c>
      <c r="O18" s="16">
        <v>6.6000000000000005</v>
      </c>
      <c r="P18" s="16">
        <v>6.6000000000000005</v>
      </c>
      <c r="Q18" s="16">
        <v>6.6000000000000005</v>
      </c>
      <c r="R18" s="16">
        <v>6</v>
      </c>
      <c r="S18" s="16">
        <v>6.6000000000000005</v>
      </c>
      <c r="T18" s="16">
        <v>6.6000000000000005</v>
      </c>
      <c r="U18" s="16">
        <v>6</v>
      </c>
      <c r="V18" s="16">
        <v>6.6000000000000005</v>
      </c>
      <c r="W18" s="16">
        <v>6.6000000000000005</v>
      </c>
      <c r="X18" s="16">
        <v>6.6000000000000005</v>
      </c>
      <c r="Y18" s="16">
        <v>6.6000000000000005</v>
      </c>
      <c r="Z18" s="55">
        <v>6</v>
      </c>
      <c r="AA18" s="65">
        <v>154.79999999999995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72</v>
      </c>
      <c r="D22" s="15">
        <v>72</v>
      </c>
      <c r="E22" s="15">
        <v>59.4</v>
      </c>
      <c r="F22" s="15">
        <v>58.800000000000004</v>
      </c>
      <c r="G22" s="15">
        <v>69</v>
      </c>
      <c r="H22" s="15">
        <v>75</v>
      </c>
      <c r="I22" s="15">
        <v>88.8</v>
      </c>
      <c r="J22" s="15">
        <v>109.2</v>
      </c>
      <c r="K22" s="15">
        <v>122.4</v>
      </c>
      <c r="L22" s="16">
        <v>120.60000000000001</v>
      </c>
      <c r="M22" s="16">
        <v>126</v>
      </c>
      <c r="N22" s="16">
        <v>133.19999999999999</v>
      </c>
      <c r="O22" s="16">
        <v>102.60000000000001</v>
      </c>
      <c r="P22" s="16">
        <v>133.80000000000001</v>
      </c>
      <c r="Q22" s="16">
        <v>132</v>
      </c>
      <c r="R22" s="16">
        <v>129</v>
      </c>
      <c r="S22" s="16">
        <v>146.4</v>
      </c>
      <c r="T22" s="16">
        <v>117.60000000000001</v>
      </c>
      <c r="U22" s="16">
        <v>115.2</v>
      </c>
      <c r="V22" s="16">
        <v>116.4</v>
      </c>
      <c r="W22" s="16">
        <v>114.60000000000001</v>
      </c>
      <c r="X22" s="16">
        <v>112.8</v>
      </c>
      <c r="Y22" s="16">
        <v>105</v>
      </c>
      <c r="Z22" s="55">
        <v>80.400000000000006</v>
      </c>
      <c r="AA22" s="65">
        <v>2512.2000000000003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21.2</v>
      </c>
      <c r="D24" s="15">
        <v>20.8</v>
      </c>
      <c r="E24" s="15">
        <v>20.8</v>
      </c>
      <c r="F24" s="15">
        <v>20.8</v>
      </c>
      <c r="G24" s="15">
        <v>20.8</v>
      </c>
      <c r="H24" s="15">
        <v>20.8</v>
      </c>
      <c r="I24" s="15">
        <v>20.400000000000002</v>
      </c>
      <c r="J24" s="15">
        <v>20.8</v>
      </c>
      <c r="K24" s="15">
        <v>20.400000000000002</v>
      </c>
      <c r="L24" s="16">
        <v>20.400000000000002</v>
      </c>
      <c r="M24" s="16">
        <v>20.400000000000002</v>
      </c>
      <c r="N24" s="16">
        <v>20</v>
      </c>
      <c r="O24" s="16">
        <v>20</v>
      </c>
      <c r="P24" s="16">
        <v>20</v>
      </c>
      <c r="Q24" s="16">
        <v>20.400000000000002</v>
      </c>
      <c r="R24" s="16">
        <v>20</v>
      </c>
      <c r="S24" s="16">
        <v>20.8</v>
      </c>
      <c r="T24" s="16">
        <v>20</v>
      </c>
      <c r="U24" s="16">
        <v>20.400000000000002</v>
      </c>
      <c r="V24" s="16">
        <v>20.8</v>
      </c>
      <c r="W24" s="16">
        <v>20.400000000000002</v>
      </c>
      <c r="X24" s="16">
        <v>20.8</v>
      </c>
      <c r="Y24" s="16">
        <v>21.2</v>
      </c>
      <c r="Z24" s="55">
        <v>20.8</v>
      </c>
      <c r="AA24" s="65">
        <v>493.2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1876.8</v>
      </c>
      <c r="D28" s="15">
        <v>1878.4</v>
      </c>
      <c r="E28" s="15">
        <v>1873.6000000000001</v>
      </c>
      <c r="F28" s="15">
        <v>1871.2</v>
      </c>
      <c r="G28" s="15">
        <v>1871.2</v>
      </c>
      <c r="H28" s="15">
        <v>1870.4</v>
      </c>
      <c r="I28" s="15">
        <v>1855.2</v>
      </c>
      <c r="J28" s="15">
        <v>1840</v>
      </c>
      <c r="K28" s="15">
        <v>1841.6000000000001</v>
      </c>
      <c r="L28" s="16">
        <v>1849.6000000000001</v>
      </c>
      <c r="M28" s="16">
        <v>1861.6000000000001</v>
      </c>
      <c r="N28" s="16">
        <v>1830.4</v>
      </c>
      <c r="O28" s="16">
        <v>1832.8</v>
      </c>
      <c r="P28" s="16">
        <v>1849.6000000000001</v>
      </c>
      <c r="Q28" s="16">
        <v>1850.4</v>
      </c>
      <c r="R28" s="16">
        <v>1846.4</v>
      </c>
      <c r="S28" s="16">
        <v>1856.8</v>
      </c>
      <c r="T28" s="16">
        <v>1872.8</v>
      </c>
      <c r="U28" s="16">
        <v>1888.8</v>
      </c>
      <c r="V28" s="16">
        <v>1890.4</v>
      </c>
      <c r="W28" s="16">
        <v>1879.2</v>
      </c>
      <c r="X28" s="16">
        <v>1879.2</v>
      </c>
      <c r="Y28" s="16">
        <v>1874.4</v>
      </c>
      <c r="Z28" s="55">
        <v>1872</v>
      </c>
      <c r="AA28" s="65">
        <v>44712.800000000003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1878.4</v>
      </c>
      <c r="D30" s="15">
        <v>1880</v>
      </c>
      <c r="E30" s="15">
        <v>1875.2</v>
      </c>
      <c r="F30" s="15">
        <v>1874.4</v>
      </c>
      <c r="G30" s="15">
        <v>1876</v>
      </c>
      <c r="H30" s="15">
        <v>1872.8</v>
      </c>
      <c r="I30" s="15">
        <v>1856</v>
      </c>
      <c r="J30" s="15">
        <v>1845.6000000000001</v>
      </c>
      <c r="K30" s="15">
        <v>1854.4</v>
      </c>
      <c r="L30" s="16">
        <v>1853.6000000000001</v>
      </c>
      <c r="M30" s="16">
        <v>1859.2</v>
      </c>
      <c r="N30" s="16">
        <v>1834.4</v>
      </c>
      <c r="O30" s="16">
        <v>1837.6000000000001</v>
      </c>
      <c r="P30" s="16">
        <v>1856.8</v>
      </c>
      <c r="Q30" s="16">
        <v>1857.6000000000001</v>
      </c>
      <c r="R30" s="16">
        <v>1889.6000000000001</v>
      </c>
      <c r="S30" s="16">
        <v>1872</v>
      </c>
      <c r="T30" s="16">
        <v>1887.2</v>
      </c>
      <c r="U30" s="16">
        <v>1903.2</v>
      </c>
      <c r="V30" s="16">
        <v>1902.4</v>
      </c>
      <c r="W30" s="16">
        <v>1902.4</v>
      </c>
      <c r="X30" s="16">
        <v>1896.8</v>
      </c>
      <c r="Y30" s="16">
        <v>1892</v>
      </c>
      <c r="Z30" s="55">
        <v>1890.4</v>
      </c>
      <c r="AA30" s="65">
        <v>44948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11292.6</v>
      </c>
      <c r="D32" s="15">
        <v>12658.800000000001</v>
      </c>
      <c r="E32" s="15">
        <v>13021.800000000001</v>
      </c>
      <c r="F32" s="15">
        <v>12421.2</v>
      </c>
      <c r="G32" s="15">
        <v>12130.800000000001</v>
      </c>
      <c r="H32" s="15">
        <v>10725</v>
      </c>
      <c r="I32" s="15">
        <v>9345.6</v>
      </c>
      <c r="J32" s="15">
        <v>7913.4000000000005</v>
      </c>
      <c r="K32" s="15">
        <v>7273.2</v>
      </c>
      <c r="L32" s="16">
        <v>7959.6</v>
      </c>
      <c r="M32" s="16">
        <v>6586.8</v>
      </c>
      <c r="N32" s="16">
        <v>6322.8</v>
      </c>
      <c r="O32" s="16">
        <v>7200.6</v>
      </c>
      <c r="P32" s="16">
        <v>6798</v>
      </c>
      <c r="Q32" s="16">
        <v>4600.2</v>
      </c>
      <c r="R32" s="16">
        <v>2996.4</v>
      </c>
      <c r="S32" s="16">
        <v>2686.2000000000003</v>
      </c>
      <c r="T32" s="16">
        <v>3933.6</v>
      </c>
      <c r="U32" s="16">
        <v>5187.6000000000004</v>
      </c>
      <c r="V32" s="16">
        <v>6672.6</v>
      </c>
      <c r="W32" s="16">
        <v>6956.4000000000005</v>
      </c>
      <c r="X32" s="16">
        <v>7497.6</v>
      </c>
      <c r="Y32" s="16">
        <v>9622.8000000000011</v>
      </c>
      <c r="Z32" s="55">
        <v>11451</v>
      </c>
      <c r="AA32" s="65">
        <v>193254.60000000003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2244</v>
      </c>
      <c r="D35" s="15">
        <v>2105.4</v>
      </c>
      <c r="E35" s="15">
        <v>2052.6</v>
      </c>
      <c r="F35" s="15">
        <v>2072.4</v>
      </c>
      <c r="G35" s="15">
        <v>2184.6</v>
      </c>
      <c r="H35" s="15">
        <v>2310</v>
      </c>
      <c r="I35" s="15">
        <v>2646.6</v>
      </c>
      <c r="J35" s="15">
        <v>3036</v>
      </c>
      <c r="K35" s="15">
        <v>3148.2000000000003</v>
      </c>
      <c r="L35" s="16">
        <v>3029.4</v>
      </c>
      <c r="M35" s="16">
        <v>2904</v>
      </c>
      <c r="N35" s="16">
        <v>2930.4</v>
      </c>
      <c r="O35" s="16">
        <v>3372.6</v>
      </c>
      <c r="P35" s="16">
        <v>3880.8</v>
      </c>
      <c r="Q35" s="16">
        <v>2785.2000000000003</v>
      </c>
      <c r="R35" s="16">
        <v>3141.6</v>
      </c>
      <c r="S35" s="16">
        <v>3273.6</v>
      </c>
      <c r="T35" s="16">
        <v>3161.4</v>
      </c>
      <c r="U35" s="16">
        <v>3062.4</v>
      </c>
      <c r="V35" s="16">
        <v>3055.8</v>
      </c>
      <c r="W35" s="16">
        <v>2890.8</v>
      </c>
      <c r="X35" s="16">
        <v>2752.2000000000003</v>
      </c>
      <c r="Y35" s="16">
        <v>2475</v>
      </c>
      <c r="Z35" s="55">
        <v>2270.4</v>
      </c>
      <c r="AA35" s="65">
        <v>66785.400000000009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2923.8</v>
      </c>
      <c r="D37" s="15">
        <v>2884.2000000000003</v>
      </c>
      <c r="E37" s="15">
        <v>2831.4</v>
      </c>
      <c r="F37" s="15">
        <v>2831.4</v>
      </c>
      <c r="G37" s="15">
        <v>2857.8</v>
      </c>
      <c r="H37" s="15">
        <v>2884.2000000000003</v>
      </c>
      <c r="I37" s="15">
        <v>3042.6</v>
      </c>
      <c r="J37" s="15">
        <v>3194.4</v>
      </c>
      <c r="K37" s="15">
        <v>3253.8</v>
      </c>
      <c r="L37" s="16">
        <v>3214.2000000000003</v>
      </c>
      <c r="M37" s="16">
        <v>3201</v>
      </c>
      <c r="N37" s="16">
        <v>3148.2000000000003</v>
      </c>
      <c r="O37" s="16">
        <v>3082.2000000000003</v>
      </c>
      <c r="P37" s="16">
        <v>3154.8</v>
      </c>
      <c r="Q37" s="16">
        <v>3194.4</v>
      </c>
      <c r="R37" s="16">
        <v>3247.2000000000003</v>
      </c>
      <c r="S37" s="16">
        <v>3366</v>
      </c>
      <c r="T37" s="16">
        <v>3346.2000000000003</v>
      </c>
      <c r="U37" s="16">
        <v>3392.4</v>
      </c>
      <c r="V37" s="16">
        <v>3366</v>
      </c>
      <c r="W37" s="16">
        <v>3346.2000000000003</v>
      </c>
      <c r="X37" s="16">
        <v>3273.6</v>
      </c>
      <c r="Y37" s="16">
        <v>3141.6</v>
      </c>
      <c r="Z37" s="55">
        <v>2996.4</v>
      </c>
      <c r="AA37" s="65">
        <v>75174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14196.6</v>
      </c>
      <c r="D39" s="15">
        <v>15529.800000000001</v>
      </c>
      <c r="E39" s="15">
        <v>15840</v>
      </c>
      <c r="F39" s="15">
        <v>15239.4</v>
      </c>
      <c r="G39" s="15">
        <v>14975.4</v>
      </c>
      <c r="H39" s="15">
        <v>13602.6</v>
      </c>
      <c r="I39" s="15">
        <v>12368.4</v>
      </c>
      <c r="J39" s="15">
        <v>11107.800000000001</v>
      </c>
      <c r="K39" s="15">
        <v>10513.800000000001</v>
      </c>
      <c r="L39" s="16">
        <v>11167.2</v>
      </c>
      <c r="M39" s="16">
        <v>9774.6</v>
      </c>
      <c r="N39" s="16">
        <v>9464.4</v>
      </c>
      <c r="O39" s="16">
        <v>10276.200000000001</v>
      </c>
      <c r="P39" s="16">
        <v>9946.2000000000007</v>
      </c>
      <c r="Q39" s="16">
        <v>7788</v>
      </c>
      <c r="R39" s="16">
        <v>6237</v>
      </c>
      <c r="S39" s="16">
        <v>6045.6</v>
      </c>
      <c r="T39" s="16">
        <v>7273.2</v>
      </c>
      <c r="U39" s="16">
        <v>8566.7999999999993</v>
      </c>
      <c r="V39" s="16">
        <v>10038.6</v>
      </c>
      <c r="W39" s="16">
        <v>10289.4</v>
      </c>
      <c r="X39" s="16">
        <v>10758</v>
      </c>
      <c r="Y39" s="16">
        <v>12757.800000000001</v>
      </c>
      <c r="Z39" s="55">
        <v>14434.2</v>
      </c>
      <c r="AA39" s="65">
        <v>268191</v>
      </c>
    </row>
    <row r="40" spans="1:27" x14ac:dyDescent="0.2">
      <c r="A40" s="7"/>
      <c r="B40" s="8" t="s">
        <v>72</v>
      </c>
      <c r="C40" s="14">
        <v>9035.4</v>
      </c>
      <c r="D40" s="15">
        <v>10553.4</v>
      </c>
      <c r="E40" s="15">
        <v>10956</v>
      </c>
      <c r="F40" s="15">
        <v>10348.800000000001</v>
      </c>
      <c r="G40" s="15">
        <v>9946.2000000000007</v>
      </c>
      <c r="H40" s="15">
        <v>8408.4</v>
      </c>
      <c r="I40" s="15">
        <v>6692.4000000000005</v>
      </c>
      <c r="J40" s="15">
        <v>4884</v>
      </c>
      <c r="K40" s="15">
        <v>4125</v>
      </c>
      <c r="L40" s="16">
        <v>4923.6000000000004</v>
      </c>
      <c r="M40" s="16">
        <v>3682.8</v>
      </c>
      <c r="N40" s="16">
        <v>3399</v>
      </c>
      <c r="O40" s="16">
        <v>3814.8</v>
      </c>
      <c r="P40" s="16">
        <v>2923.8</v>
      </c>
      <c r="Q40" s="16">
        <v>1907.4</v>
      </c>
      <c r="R40" s="16">
        <v>118.8</v>
      </c>
      <c r="S40" s="16">
        <v>125.4</v>
      </c>
      <c r="T40" s="16">
        <v>798.6</v>
      </c>
      <c r="U40" s="16">
        <v>2125.1999999999998</v>
      </c>
      <c r="V40" s="16">
        <v>3623.4</v>
      </c>
      <c r="W40" s="16">
        <v>4059</v>
      </c>
      <c r="X40" s="16">
        <v>4745.4000000000005</v>
      </c>
      <c r="Y40" s="16">
        <v>7141.2</v>
      </c>
      <c r="Z40" s="55">
        <v>9180.6</v>
      </c>
      <c r="AA40" s="65">
        <v>127518.6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92.4</v>
      </c>
      <c r="R41" s="16">
        <v>264</v>
      </c>
      <c r="S41" s="16">
        <v>706.2</v>
      </c>
      <c r="T41" s="16">
        <v>26.400000000000002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1089</v>
      </c>
    </row>
    <row r="42" spans="1:27" x14ac:dyDescent="0.2">
      <c r="A42" s="7"/>
      <c r="B42" s="8" t="s">
        <v>74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 x14ac:dyDescent="0.2">
      <c r="A43" s="7"/>
      <c r="B43" s="8" t="s">
        <v>75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x14ac:dyDescent="0.2">
      <c r="A44" s="7"/>
      <c r="B44" s="8" t="s">
        <v>76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55">
        <v>0</v>
      </c>
      <c r="AA44" s="65">
        <v>0</v>
      </c>
    </row>
    <row r="45" spans="1:27" x14ac:dyDescent="0.2">
      <c r="A45" s="7"/>
      <c r="B45" s="8" t="s">
        <v>77</v>
      </c>
      <c r="C45" s="14">
        <v>1663.2</v>
      </c>
      <c r="D45" s="15">
        <v>1579.2</v>
      </c>
      <c r="E45" s="15">
        <v>1554</v>
      </c>
      <c r="F45" s="15">
        <v>1575</v>
      </c>
      <c r="G45" s="15">
        <v>1591.8</v>
      </c>
      <c r="H45" s="15">
        <v>1705.2</v>
      </c>
      <c r="I45" s="15">
        <v>1974</v>
      </c>
      <c r="J45" s="15">
        <v>2368.8000000000002</v>
      </c>
      <c r="K45" s="15">
        <v>2431.8000000000002</v>
      </c>
      <c r="L45" s="16">
        <v>2410.8000000000002</v>
      </c>
      <c r="M45" s="16">
        <v>2394</v>
      </c>
      <c r="N45" s="16">
        <v>2368.8000000000002</v>
      </c>
      <c r="O45" s="16">
        <v>2133.6</v>
      </c>
      <c r="P45" s="16">
        <v>2331</v>
      </c>
      <c r="Q45" s="16">
        <v>2289</v>
      </c>
      <c r="R45" s="16">
        <v>2360.4</v>
      </c>
      <c r="S45" s="16">
        <v>2591.4</v>
      </c>
      <c r="T45" s="16">
        <v>2612.4</v>
      </c>
      <c r="U45" s="16">
        <v>2587.2000000000003</v>
      </c>
      <c r="V45" s="16">
        <v>2553.6</v>
      </c>
      <c r="W45" s="16">
        <v>2457</v>
      </c>
      <c r="X45" s="16">
        <v>2272.2000000000003</v>
      </c>
      <c r="Y45" s="16">
        <v>2016</v>
      </c>
      <c r="Z45" s="55">
        <v>1789.2</v>
      </c>
      <c r="AA45" s="65">
        <v>51609.599999999991</v>
      </c>
    </row>
    <row r="46" spans="1:27" x14ac:dyDescent="0.2">
      <c r="A46" s="7"/>
      <c r="B46" s="8" t="s">
        <v>78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55">
        <v>0</v>
      </c>
      <c r="AA46" s="65">
        <v>0</v>
      </c>
    </row>
    <row r="47" spans="1:27" x14ac:dyDescent="0.2">
      <c r="A47" s="7"/>
      <c r="B47" s="8" t="s">
        <v>79</v>
      </c>
      <c r="C47" s="14">
        <v>911.4</v>
      </c>
      <c r="D47" s="15">
        <v>873.6</v>
      </c>
      <c r="E47" s="15">
        <v>840</v>
      </c>
      <c r="F47" s="15">
        <v>831.6</v>
      </c>
      <c r="G47" s="15">
        <v>852.6</v>
      </c>
      <c r="H47" s="15">
        <v>882</v>
      </c>
      <c r="I47" s="15">
        <v>1033.2</v>
      </c>
      <c r="J47" s="15">
        <v>1184.4000000000001</v>
      </c>
      <c r="K47" s="15">
        <v>1209.6000000000001</v>
      </c>
      <c r="L47" s="16">
        <v>1184.4000000000001</v>
      </c>
      <c r="M47" s="16">
        <v>1150.8</v>
      </c>
      <c r="N47" s="16">
        <v>1117.2</v>
      </c>
      <c r="O47" s="16">
        <v>1087.8</v>
      </c>
      <c r="P47" s="16">
        <v>1104.6000000000001</v>
      </c>
      <c r="Q47" s="16">
        <v>1146.6000000000001</v>
      </c>
      <c r="R47" s="16">
        <v>1167.6000000000001</v>
      </c>
      <c r="S47" s="16">
        <v>1285.2</v>
      </c>
      <c r="T47" s="16">
        <v>1276.8</v>
      </c>
      <c r="U47" s="16">
        <v>1314.6000000000001</v>
      </c>
      <c r="V47" s="16">
        <v>1289.4000000000001</v>
      </c>
      <c r="W47" s="16">
        <v>1260</v>
      </c>
      <c r="X47" s="16">
        <v>1205.4000000000001</v>
      </c>
      <c r="Y47" s="16">
        <v>1083.5999999999999</v>
      </c>
      <c r="Z47" s="55">
        <v>966</v>
      </c>
      <c r="AA47" s="65">
        <v>26258.399999999998</v>
      </c>
    </row>
    <row r="48" spans="1:27" x14ac:dyDescent="0.2">
      <c r="A48" s="7"/>
      <c r="B48" s="8" t="s">
        <v>80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55">
        <v>0</v>
      </c>
      <c r="AA48" s="65">
        <v>0</v>
      </c>
    </row>
    <row r="49" spans="1:27" x14ac:dyDescent="0.2">
      <c r="A49" s="7"/>
      <c r="B49" s="8" t="s">
        <v>81</v>
      </c>
      <c r="C49" s="14">
        <v>1656.9</v>
      </c>
      <c r="D49" s="15">
        <v>1572.9</v>
      </c>
      <c r="E49" s="15">
        <v>1554</v>
      </c>
      <c r="F49" s="15">
        <v>1564.5</v>
      </c>
      <c r="G49" s="15">
        <v>1589.7</v>
      </c>
      <c r="H49" s="15">
        <v>1701</v>
      </c>
      <c r="I49" s="15">
        <v>1965.6000000000001</v>
      </c>
      <c r="J49" s="15">
        <v>2362.5</v>
      </c>
      <c r="K49" s="15">
        <v>2423.4</v>
      </c>
      <c r="L49" s="16">
        <v>2404.5</v>
      </c>
      <c r="M49" s="16">
        <v>2385.6</v>
      </c>
      <c r="N49" s="16">
        <v>2362.5</v>
      </c>
      <c r="O49" s="16">
        <v>2127.3000000000002</v>
      </c>
      <c r="P49" s="16">
        <v>2324.7000000000003</v>
      </c>
      <c r="Q49" s="16">
        <v>2278.5</v>
      </c>
      <c r="R49" s="16">
        <v>2356.2000000000003</v>
      </c>
      <c r="S49" s="16">
        <v>2583</v>
      </c>
      <c r="T49" s="16">
        <v>2601.9</v>
      </c>
      <c r="U49" s="16">
        <v>2580.9</v>
      </c>
      <c r="V49" s="16">
        <v>2547.3000000000002</v>
      </c>
      <c r="W49" s="16">
        <v>2448.6</v>
      </c>
      <c r="X49" s="16">
        <v>2265.9</v>
      </c>
      <c r="Y49" s="16">
        <v>2009.7</v>
      </c>
      <c r="Z49" s="55">
        <v>1782.9</v>
      </c>
      <c r="AA49" s="65">
        <v>51450.000000000007</v>
      </c>
    </row>
    <row r="50" spans="1:27" x14ac:dyDescent="0.2">
      <c r="A50" s="7"/>
      <c r="B50" s="8" t="s">
        <v>82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55">
        <v>0</v>
      </c>
      <c r="AA50" s="65">
        <v>0</v>
      </c>
    </row>
    <row r="51" spans="1:27" x14ac:dyDescent="0.2">
      <c r="A51" s="7"/>
      <c r="B51" s="8" t="s">
        <v>83</v>
      </c>
      <c r="C51" s="14">
        <v>915.6</v>
      </c>
      <c r="D51" s="15">
        <v>873.6</v>
      </c>
      <c r="E51" s="15">
        <v>837.9</v>
      </c>
      <c r="F51" s="15">
        <v>835.80000000000007</v>
      </c>
      <c r="G51" s="15">
        <v>848.4</v>
      </c>
      <c r="H51" s="15">
        <v>884.1</v>
      </c>
      <c r="I51" s="15">
        <v>1033.2</v>
      </c>
      <c r="J51" s="15">
        <v>1184.4000000000001</v>
      </c>
      <c r="K51" s="15">
        <v>1211.7</v>
      </c>
      <c r="L51" s="16">
        <v>1184.4000000000001</v>
      </c>
      <c r="M51" s="16">
        <v>1155</v>
      </c>
      <c r="N51" s="16">
        <v>1117.2</v>
      </c>
      <c r="O51" s="16">
        <v>1087.8</v>
      </c>
      <c r="P51" s="16">
        <v>1102.5</v>
      </c>
      <c r="Q51" s="16">
        <v>1148.7</v>
      </c>
      <c r="R51" s="16">
        <v>1167.6000000000001</v>
      </c>
      <c r="S51" s="16">
        <v>1287.3</v>
      </c>
      <c r="T51" s="16">
        <v>1278.9000000000001</v>
      </c>
      <c r="U51" s="16">
        <v>1312.5</v>
      </c>
      <c r="V51" s="16">
        <v>1291.5</v>
      </c>
      <c r="W51" s="16">
        <v>1262.1000000000001</v>
      </c>
      <c r="X51" s="16">
        <v>1205.4000000000001</v>
      </c>
      <c r="Y51" s="16">
        <v>1083.5999999999999</v>
      </c>
      <c r="Z51" s="55">
        <v>968.1</v>
      </c>
      <c r="AA51" s="65">
        <v>26277.3</v>
      </c>
    </row>
    <row r="52" spans="1:27" s="63" customFormat="1" ht="16.5" thickBot="1" x14ac:dyDescent="0.3">
      <c r="A52" s="58"/>
      <c r="B52" s="59" t="s">
        <v>2</v>
      </c>
      <c r="C52" s="60">
        <f>SUM(C8:C51)</f>
        <v>52668.012000000002</v>
      </c>
      <c r="D52" s="60">
        <f>SUM(D8:D51)</f>
        <v>56464.54</v>
      </c>
      <c r="E52" s="60">
        <f>SUM(E8:E51)</f>
        <v>57277.292000000001</v>
      </c>
      <c r="F52" s="60">
        <f>SUM(F8:F51)</f>
        <v>55504.964000000007</v>
      </c>
      <c r="G52" s="60">
        <f>SUM(G8:G51)</f>
        <v>54781.668000000005</v>
      </c>
      <c r="H52" s="60">
        <f>SUM(H8:H51)</f>
        <v>50915.684000000001</v>
      </c>
      <c r="I52" s="60">
        <f>SUM(I8:I51)</f>
        <v>47871.09599999999</v>
      </c>
      <c r="J52" s="60">
        <f>SUM(J8:J51)</f>
        <v>44975.852000000014</v>
      </c>
      <c r="K52" s="60">
        <f>SUM(K8:K51)</f>
        <v>43382.084000000003</v>
      </c>
      <c r="L52" s="60">
        <f>SUM(L8:L51)</f>
        <v>45274.396000000008</v>
      </c>
      <c r="M52" s="60">
        <f>SUM(M8:M51)</f>
        <v>41082.592000000004</v>
      </c>
      <c r="N52" s="60">
        <f>SUM(N8:N51)</f>
        <v>39979.18</v>
      </c>
      <c r="O52" s="60">
        <f>SUM(O8:O51)</f>
        <v>41904.828000000009</v>
      </c>
      <c r="P52" s="60">
        <f>SUM(P8:P51)</f>
        <v>41479.263999999996</v>
      </c>
      <c r="Q52" s="60">
        <f>SUM(Q8:Q51)</f>
        <v>35067.887999999999</v>
      </c>
      <c r="R52" s="60">
        <f>SUM(R8:R51)</f>
        <v>30936.92</v>
      </c>
      <c r="S52" s="60">
        <f>SUM(S8:S51)</f>
        <v>31871.972000000005</v>
      </c>
      <c r="T52" s="60">
        <f>SUM(T8:T51)</f>
        <v>34237.408000000003</v>
      </c>
      <c r="U52" s="60">
        <f>SUM(U8:U51)</f>
        <v>38120.423999999999</v>
      </c>
      <c r="V52" s="60">
        <f>SUM(V8:V51)</f>
        <v>42436.256000000008</v>
      </c>
      <c r="W52" s="60">
        <f>SUM(W8:W51)</f>
        <v>42926.803999999996</v>
      </c>
      <c r="X52" s="60">
        <f>SUM(X8:X51)</f>
        <v>43917.444000000003</v>
      </c>
      <c r="Y52" s="60">
        <f>SUM(Y8:Y51)</f>
        <v>49240.16399999999</v>
      </c>
      <c r="Z52" s="61">
        <f>SUM(Z8:Z51)</f>
        <v>53680.344000000005</v>
      </c>
      <c r="AA52" s="62">
        <f>SUM(AA8:AA51)</f>
        <v>1075997.0760000001</v>
      </c>
    </row>
    <row r="56" spans="1:27" ht="15.75" x14ac:dyDescent="0.2">
      <c r="B56" s="66"/>
      <c r="C56" s="70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8" t="s">
        <v>84</v>
      </c>
    </row>
    <row r="57" spans="1:27" ht="18.75" x14ac:dyDescent="0.2">
      <c r="B57" s="75" t="s">
        <v>39</v>
      </c>
      <c r="C57" s="70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 t="s">
        <v>38</v>
      </c>
    </row>
    <row r="58" spans="1:27" ht="13.5" thickBot="1" x14ac:dyDescent="0.25"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6.5" thickBot="1" x14ac:dyDescent="0.25">
      <c r="B59" s="74" t="s">
        <v>1</v>
      </c>
      <c r="C59" s="76" t="s">
        <v>3</v>
      </c>
      <c r="D59" s="76" t="s">
        <v>4</v>
      </c>
      <c r="E59" s="76" t="s">
        <v>5</v>
      </c>
      <c r="F59" s="76" t="s">
        <v>6</v>
      </c>
      <c r="G59" s="76" t="s">
        <v>7</v>
      </c>
      <c r="H59" s="76" t="s">
        <v>8</v>
      </c>
      <c r="I59" s="76" t="s">
        <v>9</v>
      </c>
      <c r="J59" s="76" t="s">
        <v>10</v>
      </c>
      <c r="K59" s="76" t="s">
        <v>11</v>
      </c>
      <c r="L59" s="76" t="s">
        <v>12</v>
      </c>
      <c r="M59" s="76" t="s">
        <v>13</v>
      </c>
      <c r="N59" s="76" t="s">
        <v>14</v>
      </c>
      <c r="O59" s="76" t="s">
        <v>15</v>
      </c>
      <c r="P59" s="76" t="s">
        <v>16</v>
      </c>
      <c r="Q59" s="76" t="s">
        <v>17</v>
      </c>
      <c r="R59" s="76" t="s">
        <v>18</v>
      </c>
      <c r="S59" s="76" t="s">
        <v>19</v>
      </c>
      <c r="T59" s="76" t="s">
        <v>20</v>
      </c>
      <c r="U59" s="76" t="s">
        <v>21</v>
      </c>
      <c r="V59" s="76" t="s">
        <v>22</v>
      </c>
      <c r="W59" s="76" t="s">
        <v>23</v>
      </c>
      <c r="X59" s="76" t="s">
        <v>24</v>
      </c>
      <c r="Y59" s="76" t="s">
        <v>25</v>
      </c>
      <c r="Z59" s="79" t="s">
        <v>26</v>
      </c>
      <c r="AA59" s="77" t="s">
        <v>35</v>
      </c>
    </row>
    <row r="60" spans="1:27" x14ac:dyDescent="0.2">
      <c r="B60" s="69" t="s">
        <v>40</v>
      </c>
      <c r="C60" s="71"/>
      <c r="D60" s="72"/>
      <c r="E60" s="72"/>
      <c r="F60" s="72"/>
      <c r="G60" s="72"/>
      <c r="H60" s="72"/>
      <c r="I60" s="72"/>
      <c r="J60" s="72"/>
      <c r="K60" s="72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80"/>
      <c r="AA60" s="78">
        <v>0</v>
      </c>
    </row>
    <row r="61" spans="1:27" x14ac:dyDescent="0.2">
      <c r="B61" s="69" t="s">
        <v>41</v>
      </c>
      <c r="C61" s="71"/>
      <c r="D61" s="72"/>
      <c r="E61" s="72"/>
      <c r="F61" s="72"/>
      <c r="G61" s="72"/>
      <c r="H61" s="72"/>
      <c r="I61" s="72"/>
      <c r="J61" s="72"/>
      <c r="K61" s="72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80"/>
      <c r="AA61" s="85">
        <v>0</v>
      </c>
    </row>
    <row r="62" spans="1:27" x14ac:dyDescent="0.2">
      <c r="B62" s="69" t="s">
        <v>42</v>
      </c>
      <c r="C62" s="71">
        <v>3</v>
      </c>
      <c r="D62" s="72">
        <v>12</v>
      </c>
      <c r="E62" s="72">
        <v>12</v>
      </c>
      <c r="F62" s="72">
        <v>12</v>
      </c>
      <c r="G62" s="72">
        <v>15</v>
      </c>
      <c r="H62" s="72">
        <v>15</v>
      </c>
      <c r="I62" s="72">
        <v>21</v>
      </c>
      <c r="J62" s="72">
        <v>0</v>
      </c>
      <c r="K62" s="72">
        <v>6</v>
      </c>
      <c r="L62" s="73">
        <v>3</v>
      </c>
      <c r="M62" s="73">
        <v>6</v>
      </c>
      <c r="N62" s="73">
        <v>6</v>
      </c>
      <c r="O62" s="73">
        <v>12</v>
      </c>
      <c r="P62" s="73">
        <v>24</v>
      </c>
      <c r="Q62" s="73">
        <v>3</v>
      </c>
      <c r="R62" s="73">
        <v>12</v>
      </c>
      <c r="S62" s="73">
        <v>9</v>
      </c>
      <c r="T62" s="73">
        <v>3</v>
      </c>
      <c r="U62" s="73">
        <v>3</v>
      </c>
      <c r="V62" s="73">
        <v>0</v>
      </c>
      <c r="W62" s="73">
        <v>3</v>
      </c>
      <c r="X62" s="73">
        <v>0</v>
      </c>
      <c r="Y62" s="73">
        <v>0</v>
      </c>
      <c r="Z62" s="80">
        <v>9</v>
      </c>
      <c r="AA62" s="85">
        <v>189</v>
      </c>
    </row>
    <row r="63" spans="1:27" x14ac:dyDescent="0.2">
      <c r="B63" s="69" t="s">
        <v>43</v>
      </c>
      <c r="C63" s="71">
        <v>117</v>
      </c>
      <c r="D63" s="72">
        <v>81</v>
      </c>
      <c r="E63" s="72">
        <v>60</v>
      </c>
      <c r="F63" s="72">
        <v>81</v>
      </c>
      <c r="G63" s="72">
        <v>72</v>
      </c>
      <c r="H63" s="72">
        <v>57</v>
      </c>
      <c r="I63" s="72">
        <v>78</v>
      </c>
      <c r="J63" s="72">
        <v>120</v>
      </c>
      <c r="K63" s="72">
        <v>117</v>
      </c>
      <c r="L63" s="73">
        <v>114</v>
      </c>
      <c r="M63" s="73">
        <v>123</v>
      </c>
      <c r="N63" s="73">
        <v>138</v>
      </c>
      <c r="O63" s="73">
        <v>96</v>
      </c>
      <c r="P63" s="73">
        <v>87</v>
      </c>
      <c r="Q63" s="73">
        <v>135</v>
      </c>
      <c r="R63" s="73">
        <v>96</v>
      </c>
      <c r="S63" s="73">
        <v>96</v>
      </c>
      <c r="T63" s="73">
        <v>99</v>
      </c>
      <c r="U63" s="73">
        <v>102</v>
      </c>
      <c r="V63" s="73">
        <v>120</v>
      </c>
      <c r="W63" s="73">
        <v>105</v>
      </c>
      <c r="X63" s="73">
        <v>126</v>
      </c>
      <c r="Y63" s="73">
        <v>108</v>
      </c>
      <c r="Z63" s="80">
        <v>81</v>
      </c>
      <c r="AA63" s="85">
        <v>2409</v>
      </c>
    </row>
    <row r="64" spans="1:27" x14ac:dyDescent="0.2">
      <c r="B64" s="69" t="s">
        <v>44</v>
      </c>
      <c r="C64" s="71">
        <v>0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80">
        <v>0</v>
      </c>
      <c r="AA64" s="85">
        <v>0</v>
      </c>
    </row>
    <row r="65" spans="2:27" x14ac:dyDescent="0.2">
      <c r="B65" s="69" t="s">
        <v>45</v>
      </c>
      <c r="C65" s="71">
        <v>144</v>
      </c>
      <c r="D65" s="72">
        <v>141</v>
      </c>
      <c r="E65" s="72">
        <v>111</v>
      </c>
      <c r="F65" s="72">
        <v>117</v>
      </c>
      <c r="G65" s="72">
        <v>120</v>
      </c>
      <c r="H65" s="72">
        <v>123</v>
      </c>
      <c r="I65" s="72">
        <v>120</v>
      </c>
      <c r="J65" s="72">
        <v>147</v>
      </c>
      <c r="K65" s="72">
        <v>165</v>
      </c>
      <c r="L65" s="73">
        <v>162</v>
      </c>
      <c r="M65" s="73">
        <v>180</v>
      </c>
      <c r="N65" s="73">
        <v>195</v>
      </c>
      <c r="O65" s="73">
        <v>132</v>
      </c>
      <c r="P65" s="73">
        <v>192</v>
      </c>
      <c r="Q65" s="73">
        <v>192</v>
      </c>
      <c r="R65" s="73">
        <v>162</v>
      </c>
      <c r="S65" s="73">
        <v>189</v>
      </c>
      <c r="T65" s="73">
        <v>168</v>
      </c>
      <c r="U65" s="73">
        <v>153</v>
      </c>
      <c r="V65" s="73">
        <v>171</v>
      </c>
      <c r="W65" s="73">
        <v>180</v>
      </c>
      <c r="X65" s="73">
        <v>171</v>
      </c>
      <c r="Y65" s="73">
        <v>156</v>
      </c>
      <c r="Z65" s="80">
        <v>129</v>
      </c>
      <c r="AA65" s="85">
        <v>3720</v>
      </c>
    </row>
    <row r="66" spans="2:27" x14ac:dyDescent="0.2">
      <c r="B66" s="69" t="s">
        <v>46</v>
      </c>
      <c r="C66" s="71">
        <v>4</v>
      </c>
      <c r="D66" s="72">
        <v>4</v>
      </c>
      <c r="E66" s="72">
        <v>3.6</v>
      </c>
      <c r="F66" s="72">
        <v>4.4000000000000004</v>
      </c>
      <c r="G66" s="72">
        <v>4</v>
      </c>
      <c r="H66" s="72">
        <v>4.4000000000000004</v>
      </c>
      <c r="I66" s="72">
        <v>3.2</v>
      </c>
      <c r="J66" s="72">
        <v>5.6000000000000005</v>
      </c>
      <c r="K66" s="72">
        <v>5.2</v>
      </c>
      <c r="L66" s="73">
        <v>5.2</v>
      </c>
      <c r="M66" s="73">
        <v>5.2</v>
      </c>
      <c r="N66" s="73">
        <v>6</v>
      </c>
      <c r="O66" s="73">
        <v>5.6000000000000005</v>
      </c>
      <c r="P66" s="73">
        <v>5.2</v>
      </c>
      <c r="Q66" s="73">
        <v>6</v>
      </c>
      <c r="R66" s="73">
        <v>5.2</v>
      </c>
      <c r="S66" s="73">
        <v>5.2</v>
      </c>
      <c r="T66" s="73">
        <v>4</v>
      </c>
      <c r="U66" s="73">
        <v>3.6</v>
      </c>
      <c r="V66" s="73">
        <v>4.4000000000000004</v>
      </c>
      <c r="W66" s="73">
        <v>5.2</v>
      </c>
      <c r="X66" s="73">
        <v>6.4</v>
      </c>
      <c r="Y66" s="73">
        <v>6</v>
      </c>
      <c r="Z66" s="80">
        <v>6</v>
      </c>
      <c r="AA66" s="85">
        <v>117.60000000000002</v>
      </c>
    </row>
    <row r="67" spans="2:27" x14ac:dyDescent="0.2">
      <c r="B67" s="69" t="s">
        <v>47</v>
      </c>
      <c r="C67" s="71">
        <v>7.6000000000000005</v>
      </c>
      <c r="D67" s="72">
        <v>7.6000000000000005</v>
      </c>
      <c r="E67" s="72">
        <v>7.2</v>
      </c>
      <c r="F67" s="72">
        <v>7.6000000000000005</v>
      </c>
      <c r="G67" s="72">
        <v>7.6000000000000005</v>
      </c>
      <c r="H67" s="72">
        <v>7.2</v>
      </c>
      <c r="I67" s="72">
        <v>6.8</v>
      </c>
      <c r="J67" s="72">
        <v>6.8</v>
      </c>
      <c r="K67" s="72">
        <v>7.2</v>
      </c>
      <c r="L67" s="73">
        <v>6.8</v>
      </c>
      <c r="M67" s="73">
        <v>7.2</v>
      </c>
      <c r="N67" s="73">
        <v>7.6000000000000005</v>
      </c>
      <c r="O67" s="73">
        <v>6.8</v>
      </c>
      <c r="P67" s="73">
        <v>7.2</v>
      </c>
      <c r="Q67" s="73">
        <v>7.6000000000000005</v>
      </c>
      <c r="R67" s="73">
        <v>6.4</v>
      </c>
      <c r="S67" s="73">
        <v>7.6000000000000005</v>
      </c>
      <c r="T67" s="73">
        <v>6.8</v>
      </c>
      <c r="U67" s="73">
        <v>7.2</v>
      </c>
      <c r="V67" s="73">
        <v>8</v>
      </c>
      <c r="W67" s="73">
        <v>6.8</v>
      </c>
      <c r="X67" s="73">
        <v>7.6000000000000005</v>
      </c>
      <c r="Y67" s="73">
        <v>6.8</v>
      </c>
      <c r="Z67" s="80">
        <v>7.2</v>
      </c>
      <c r="AA67" s="85">
        <v>173.2</v>
      </c>
    </row>
    <row r="68" spans="2:27" x14ac:dyDescent="0.2">
      <c r="B68" s="69" t="s">
        <v>48</v>
      </c>
      <c r="C68" s="71">
        <v>52.2</v>
      </c>
      <c r="D68" s="72">
        <v>37.200000000000003</v>
      </c>
      <c r="E68" s="72">
        <v>43.2</v>
      </c>
      <c r="F68" s="72">
        <v>69</v>
      </c>
      <c r="G68" s="72">
        <v>57.6</v>
      </c>
      <c r="H68" s="72">
        <v>37.200000000000003</v>
      </c>
      <c r="I68" s="72">
        <v>39.6</v>
      </c>
      <c r="J68" s="72">
        <v>63.6</v>
      </c>
      <c r="K68" s="72">
        <v>66</v>
      </c>
      <c r="L68" s="73">
        <v>69.600000000000009</v>
      </c>
      <c r="M68" s="73">
        <v>63</v>
      </c>
      <c r="N68" s="73">
        <v>61.800000000000004</v>
      </c>
      <c r="O68" s="73">
        <v>61.800000000000004</v>
      </c>
      <c r="P68" s="73">
        <v>42.6</v>
      </c>
      <c r="Q68" s="73">
        <v>73.8</v>
      </c>
      <c r="R68" s="73">
        <v>54.6</v>
      </c>
      <c r="S68" s="73">
        <v>40.200000000000003</v>
      </c>
      <c r="T68" s="73">
        <v>30.6</v>
      </c>
      <c r="U68" s="73">
        <v>61.800000000000004</v>
      </c>
      <c r="V68" s="73">
        <v>50.4</v>
      </c>
      <c r="W68" s="73">
        <v>26.400000000000002</v>
      </c>
      <c r="X68" s="73">
        <v>70.8</v>
      </c>
      <c r="Y68" s="73">
        <v>51.6</v>
      </c>
      <c r="Z68" s="80">
        <v>51.6</v>
      </c>
      <c r="AA68" s="85">
        <v>1276.2</v>
      </c>
    </row>
    <row r="69" spans="2:27" x14ac:dyDescent="0.2">
      <c r="B69" s="69" t="s">
        <v>49</v>
      </c>
      <c r="C69" s="71">
        <v>18.600000000000001</v>
      </c>
      <c r="D69" s="72">
        <v>27</v>
      </c>
      <c r="E69" s="72">
        <v>11.4</v>
      </c>
      <c r="F69" s="72">
        <v>5.4</v>
      </c>
      <c r="G69" s="72">
        <v>7.8</v>
      </c>
      <c r="H69" s="72">
        <v>19.8</v>
      </c>
      <c r="I69" s="72">
        <v>28.8</v>
      </c>
      <c r="J69" s="72">
        <v>9.6</v>
      </c>
      <c r="K69" s="72">
        <v>19.2</v>
      </c>
      <c r="L69" s="73">
        <v>19.2</v>
      </c>
      <c r="M69" s="73">
        <v>31.2</v>
      </c>
      <c r="N69" s="73">
        <v>29.400000000000002</v>
      </c>
      <c r="O69" s="73">
        <v>37.200000000000003</v>
      </c>
      <c r="P69" s="73">
        <v>72.600000000000009</v>
      </c>
      <c r="Q69" s="73">
        <v>17.400000000000002</v>
      </c>
      <c r="R69" s="73">
        <v>31.8</v>
      </c>
      <c r="S69" s="73">
        <v>33</v>
      </c>
      <c r="T69" s="73">
        <v>15.6</v>
      </c>
      <c r="U69" s="73">
        <v>23.400000000000002</v>
      </c>
      <c r="V69" s="73">
        <v>25.8</v>
      </c>
      <c r="W69" s="73">
        <v>19.2</v>
      </c>
      <c r="X69" s="73">
        <v>6.6000000000000005</v>
      </c>
      <c r="Y69" s="73">
        <v>10.200000000000001</v>
      </c>
      <c r="Z69" s="80">
        <v>11.4</v>
      </c>
      <c r="AA69" s="85">
        <v>531.6</v>
      </c>
    </row>
    <row r="70" spans="2:27" x14ac:dyDescent="0.2">
      <c r="B70" s="69" t="s">
        <v>50</v>
      </c>
      <c r="C70" s="71">
        <v>0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73">
        <v>0</v>
      </c>
      <c r="Y70" s="73">
        <v>0</v>
      </c>
      <c r="Z70" s="80">
        <v>0</v>
      </c>
      <c r="AA70" s="85">
        <v>0</v>
      </c>
    </row>
    <row r="71" spans="2:27" x14ac:dyDescent="0.2">
      <c r="B71" s="69" t="s">
        <v>51</v>
      </c>
      <c r="C71" s="71">
        <v>8.4</v>
      </c>
      <c r="D71" s="72">
        <v>8.4</v>
      </c>
      <c r="E71" s="72">
        <v>9</v>
      </c>
      <c r="F71" s="72">
        <v>8.4</v>
      </c>
      <c r="G71" s="72">
        <v>8.4</v>
      </c>
      <c r="H71" s="72">
        <v>9</v>
      </c>
      <c r="I71" s="72">
        <v>7.8</v>
      </c>
      <c r="J71" s="72">
        <v>8.4</v>
      </c>
      <c r="K71" s="72">
        <v>7.8</v>
      </c>
      <c r="L71" s="73">
        <v>8.4</v>
      </c>
      <c r="M71" s="73">
        <v>7.8</v>
      </c>
      <c r="N71" s="73">
        <v>8.4</v>
      </c>
      <c r="O71" s="73">
        <v>8.4</v>
      </c>
      <c r="P71" s="73">
        <v>8.4</v>
      </c>
      <c r="Q71" s="73">
        <v>8.4</v>
      </c>
      <c r="R71" s="73">
        <v>7.8</v>
      </c>
      <c r="S71" s="73">
        <v>8.4</v>
      </c>
      <c r="T71" s="73">
        <v>8.4</v>
      </c>
      <c r="U71" s="73">
        <v>8.4</v>
      </c>
      <c r="V71" s="73">
        <v>8.4</v>
      </c>
      <c r="W71" s="73">
        <v>8.4</v>
      </c>
      <c r="X71" s="73">
        <v>8.4</v>
      </c>
      <c r="Y71" s="73">
        <v>8.4</v>
      </c>
      <c r="Z71" s="80">
        <v>8.4</v>
      </c>
      <c r="AA71" s="85">
        <v>200.40000000000006</v>
      </c>
    </row>
    <row r="72" spans="2:27" x14ac:dyDescent="0.2">
      <c r="B72" s="69" t="s">
        <v>52</v>
      </c>
      <c r="C72" s="71">
        <v>0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>
        <v>0</v>
      </c>
      <c r="Y72" s="73">
        <v>0</v>
      </c>
      <c r="Z72" s="80">
        <v>0</v>
      </c>
      <c r="AA72" s="85">
        <v>0</v>
      </c>
    </row>
    <row r="73" spans="2:27" x14ac:dyDescent="0.2">
      <c r="B73" s="69" t="s">
        <v>53</v>
      </c>
      <c r="C73" s="71">
        <v>0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3">
        <v>0</v>
      </c>
      <c r="M73" s="73">
        <v>0</v>
      </c>
      <c r="N73" s="73">
        <v>0.4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80">
        <v>0</v>
      </c>
      <c r="AA73" s="85">
        <v>0.4</v>
      </c>
    </row>
    <row r="74" spans="2:27" x14ac:dyDescent="0.2">
      <c r="B74" s="69" t="s">
        <v>54</v>
      </c>
      <c r="C74" s="71">
        <v>57</v>
      </c>
      <c r="D74" s="72">
        <v>58.800000000000004</v>
      </c>
      <c r="E74" s="72">
        <v>48.6</v>
      </c>
      <c r="F74" s="72">
        <v>49.800000000000004</v>
      </c>
      <c r="G74" s="72">
        <v>58.800000000000004</v>
      </c>
      <c r="H74" s="72">
        <v>57.6</v>
      </c>
      <c r="I74" s="72">
        <v>54.6</v>
      </c>
      <c r="J74" s="72">
        <v>72.600000000000009</v>
      </c>
      <c r="K74" s="72">
        <v>87</v>
      </c>
      <c r="L74" s="73">
        <v>89.4</v>
      </c>
      <c r="M74" s="73">
        <v>94.2</v>
      </c>
      <c r="N74" s="73">
        <v>102</v>
      </c>
      <c r="O74" s="73">
        <v>61.2</v>
      </c>
      <c r="P74" s="73">
        <v>104.4</v>
      </c>
      <c r="Q74" s="73">
        <v>98.4</v>
      </c>
      <c r="R74" s="73">
        <v>79.2</v>
      </c>
      <c r="S74" s="73">
        <v>100.2</v>
      </c>
      <c r="T74" s="73">
        <v>59.4</v>
      </c>
      <c r="U74" s="73">
        <v>60</v>
      </c>
      <c r="V74" s="73">
        <v>62.4</v>
      </c>
      <c r="W74" s="73">
        <v>58.800000000000004</v>
      </c>
      <c r="X74" s="73">
        <v>60.6</v>
      </c>
      <c r="Y74" s="73">
        <v>59.4</v>
      </c>
      <c r="Z74" s="80">
        <v>56.4</v>
      </c>
      <c r="AA74" s="85">
        <v>1690.8000000000004</v>
      </c>
    </row>
    <row r="75" spans="2:27" x14ac:dyDescent="0.2">
      <c r="B75" s="69" t="s">
        <v>55</v>
      </c>
      <c r="C75" s="71">
        <v>0</v>
      </c>
      <c r="D75" s="72">
        <v>0</v>
      </c>
      <c r="E75" s="72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80">
        <v>0</v>
      </c>
      <c r="AA75" s="85">
        <v>0</v>
      </c>
    </row>
    <row r="76" spans="2:27" x14ac:dyDescent="0.2">
      <c r="B76" s="69" t="s">
        <v>56</v>
      </c>
      <c r="C76" s="71">
        <v>0</v>
      </c>
      <c r="D76" s="72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80">
        <v>0</v>
      </c>
      <c r="AA76" s="85">
        <v>0</v>
      </c>
    </row>
    <row r="77" spans="2:27" x14ac:dyDescent="0.2">
      <c r="B77" s="69" t="s">
        <v>57</v>
      </c>
      <c r="C77" s="71">
        <v>19.600000000000001</v>
      </c>
      <c r="D77" s="72">
        <v>19.600000000000001</v>
      </c>
      <c r="E77" s="72">
        <v>20</v>
      </c>
      <c r="F77" s="72">
        <v>20</v>
      </c>
      <c r="G77" s="72">
        <v>19.600000000000001</v>
      </c>
      <c r="H77" s="72">
        <v>19.600000000000001</v>
      </c>
      <c r="I77" s="72">
        <v>19.2</v>
      </c>
      <c r="J77" s="72">
        <v>19.2</v>
      </c>
      <c r="K77" s="72">
        <v>19.600000000000001</v>
      </c>
      <c r="L77" s="73">
        <v>19.2</v>
      </c>
      <c r="M77" s="73">
        <v>19.2</v>
      </c>
      <c r="N77" s="73">
        <v>19.600000000000001</v>
      </c>
      <c r="O77" s="73">
        <v>19.2</v>
      </c>
      <c r="P77" s="73">
        <v>19.2</v>
      </c>
      <c r="Q77" s="73">
        <v>19.2</v>
      </c>
      <c r="R77" s="73">
        <v>18.8</v>
      </c>
      <c r="S77" s="73">
        <v>19.600000000000001</v>
      </c>
      <c r="T77" s="73">
        <v>19.2</v>
      </c>
      <c r="U77" s="73">
        <v>19.2</v>
      </c>
      <c r="V77" s="73">
        <v>19.2</v>
      </c>
      <c r="W77" s="73">
        <v>19.600000000000001</v>
      </c>
      <c r="X77" s="73">
        <v>19.600000000000001</v>
      </c>
      <c r="Y77" s="73">
        <v>19.2</v>
      </c>
      <c r="Z77" s="80">
        <v>19.2</v>
      </c>
      <c r="AA77" s="85">
        <v>465.59999999999997</v>
      </c>
    </row>
    <row r="78" spans="2:27" x14ac:dyDescent="0.2">
      <c r="B78" s="69" t="s">
        <v>58</v>
      </c>
      <c r="C78" s="71">
        <v>0</v>
      </c>
      <c r="D78" s="72">
        <v>0</v>
      </c>
      <c r="E78" s="72">
        <v>0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3">
        <v>0</v>
      </c>
      <c r="M78" s="73">
        <v>0</v>
      </c>
      <c r="N78" s="73">
        <v>0</v>
      </c>
      <c r="O78" s="73">
        <v>0</v>
      </c>
      <c r="P78" s="73">
        <v>0</v>
      </c>
      <c r="Q78" s="73">
        <v>0</v>
      </c>
      <c r="R78" s="73">
        <v>0</v>
      </c>
      <c r="S78" s="73">
        <v>0</v>
      </c>
      <c r="T78" s="73">
        <v>0</v>
      </c>
      <c r="U78" s="73">
        <v>0</v>
      </c>
      <c r="V78" s="73">
        <v>0</v>
      </c>
      <c r="W78" s="73">
        <v>0</v>
      </c>
      <c r="X78" s="73">
        <v>0</v>
      </c>
      <c r="Y78" s="73">
        <v>0</v>
      </c>
      <c r="Z78" s="80">
        <v>0</v>
      </c>
      <c r="AA78" s="85">
        <v>0</v>
      </c>
    </row>
    <row r="79" spans="2:27" x14ac:dyDescent="0.2">
      <c r="B79" s="69" t="s">
        <v>59</v>
      </c>
      <c r="C79" s="71">
        <v>0</v>
      </c>
      <c r="D79" s="72">
        <v>0</v>
      </c>
      <c r="E79" s="72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80">
        <v>0</v>
      </c>
      <c r="AA79" s="85">
        <v>0</v>
      </c>
    </row>
    <row r="80" spans="2:27" x14ac:dyDescent="0.2">
      <c r="B80" s="69" t="s">
        <v>60</v>
      </c>
      <c r="C80" s="71">
        <v>92</v>
      </c>
      <c r="D80" s="72">
        <v>89.600000000000009</v>
      </c>
      <c r="E80" s="72">
        <v>67.2</v>
      </c>
      <c r="F80" s="72">
        <v>65.599999999999994</v>
      </c>
      <c r="G80" s="72">
        <v>68</v>
      </c>
      <c r="H80" s="72">
        <v>74.400000000000006</v>
      </c>
      <c r="I80" s="72">
        <v>70.400000000000006</v>
      </c>
      <c r="J80" s="72">
        <v>74.400000000000006</v>
      </c>
      <c r="K80" s="72">
        <v>73.600000000000009</v>
      </c>
      <c r="L80" s="73">
        <v>78.400000000000006</v>
      </c>
      <c r="M80" s="73">
        <v>92</v>
      </c>
      <c r="N80" s="73">
        <v>94.4</v>
      </c>
      <c r="O80" s="73">
        <v>79.2</v>
      </c>
      <c r="P80" s="73">
        <v>91.2</v>
      </c>
      <c r="Q80" s="73">
        <v>92</v>
      </c>
      <c r="R80" s="73">
        <v>77.600000000000009</v>
      </c>
      <c r="S80" s="73">
        <v>78.400000000000006</v>
      </c>
      <c r="T80" s="73">
        <v>91.2</v>
      </c>
      <c r="U80" s="73">
        <v>84.8</v>
      </c>
      <c r="V80" s="73">
        <v>97.600000000000009</v>
      </c>
      <c r="W80" s="73">
        <v>102.4</v>
      </c>
      <c r="X80" s="73">
        <v>92</v>
      </c>
      <c r="Y80" s="73">
        <v>87.2</v>
      </c>
      <c r="Z80" s="80">
        <v>72.8</v>
      </c>
      <c r="AA80" s="85">
        <v>1986.3999999999999</v>
      </c>
    </row>
    <row r="81" spans="2:27" x14ac:dyDescent="0.2">
      <c r="B81" s="69" t="s">
        <v>61</v>
      </c>
      <c r="C81" s="71">
        <v>0</v>
      </c>
      <c r="D81" s="72">
        <v>0</v>
      </c>
      <c r="E81" s="72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80">
        <v>0</v>
      </c>
      <c r="AA81" s="85">
        <v>0</v>
      </c>
    </row>
    <row r="82" spans="2:27" x14ac:dyDescent="0.2">
      <c r="B82" s="69" t="s">
        <v>62</v>
      </c>
      <c r="C82" s="71">
        <v>109.60000000000001</v>
      </c>
      <c r="D82" s="72">
        <v>108</v>
      </c>
      <c r="E82" s="72">
        <v>88</v>
      </c>
      <c r="F82" s="72">
        <v>95.2</v>
      </c>
      <c r="G82" s="72">
        <v>88</v>
      </c>
      <c r="H82" s="72">
        <v>92.8</v>
      </c>
      <c r="I82" s="72">
        <v>92</v>
      </c>
      <c r="J82" s="72">
        <v>97.600000000000009</v>
      </c>
      <c r="K82" s="72">
        <v>100</v>
      </c>
      <c r="L82" s="73">
        <v>92.8</v>
      </c>
      <c r="M82" s="73">
        <v>108</v>
      </c>
      <c r="N82" s="73">
        <v>117.60000000000001</v>
      </c>
      <c r="O82" s="73">
        <v>92</v>
      </c>
      <c r="P82" s="73">
        <v>110.4</v>
      </c>
      <c r="Q82" s="73">
        <v>116.8</v>
      </c>
      <c r="R82" s="73">
        <v>104.8</v>
      </c>
      <c r="S82" s="73">
        <v>110.4</v>
      </c>
      <c r="T82" s="73">
        <v>128.80000000000001</v>
      </c>
      <c r="U82" s="73">
        <v>115.2</v>
      </c>
      <c r="V82" s="73">
        <v>129.6</v>
      </c>
      <c r="W82" s="73">
        <v>143.20000000000002</v>
      </c>
      <c r="X82" s="73">
        <v>131.19999999999999</v>
      </c>
      <c r="Y82" s="73">
        <v>120.8</v>
      </c>
      <c r="Z82" s="80">
        <v>99.2</v>
      </c>
      <c r="AA82" s="85">
        <v>2591.9999999999995</v>
      </c>
    </row>
    <row r="83" spans="2:27" x14ac:dyDescent="0.2">
      <c r="B83" s="69" t="s">
        <v>63</v>
      </c>
      <c r="C83" s="71">
        <v>0</v>
      </c>
      <c r="D83" s="72"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80">
        <v>0</v>
      </c>
      <c r="AA83" s="85">
        <v>0</v>
      </c>
    </row>
    <row r="84" spans="2:27" x14ac:dyDescent="0.2">
      <c r="B84" s="69" t="s">
        <v>64</v>
      </c>
      <c r="C84" s="71">
        <v>0</v>
      </c>
      <c r="D84" s="72">
        <v>0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80">
        <v>0</v>
      </c>
      <c r="AA84" s="85">
        <v>0</v>
      </c>
    </row>
    <row r="85" spans="2:27" x14ac:dyDescent="0.2">
      <c r="B85" s="69" t="s">
        <v>65</v>
      </c>
      <c r="C85" s="71">
        <v>5517.6</v>
      </c>
      <c r="D85" s="72">
        <v>6131.4000000000005</v>
      </c>
      <c r="E85" s="72">
        <v>6151.2</v>
      </c>
      <c r="F85" s="72">
        <v>5656.2</v>
      </c>
      <c r="G85" s="72">
        <v>5557.2</v>
      </c>
      <c r="H85" s="72">
        <v>4897.2</v>
      </c>
      <c r="I85" s="72">
        <v>4263.6000000000004</v>
      </c>
      <c r="J85" s="72">
        <v>3623.4</v>
      </c>
      <c r="K85" s="72">
        <v>2950.2000000000003</v>
      </c>
      <c r="L85" s="73">
        <v>3729</v>
      </c>
      <c r="M85" s="73">
        <v>3999.6</v>
      </c>
      <c r="N85" s="73">
        <v>3616.8</v>
      </c>
      <c r="O85" s="73">
        <v>4501.2</v>
      </c>
      <c r="P85" s="73">
        <v>4065.6</v>
      </c>
      <c r="Q85" s="73">
        <v>3352.8</v>
      </c>
      <c r="R85" s="73">
        <v>3253.8</v>
      </c>
      <c r="S85" s="73">
        <v>3286.8</v>
      </c>
      <c r="T85" s="73">
        <v>3940.2000000000003</v>
      </c>
      <c r="U85" s="73">
        <v>3557.4</v>
      </c>
      <c r="V85" s="73">
        <v>4389</v>
      </c>
      <c r="W85" s="73">
        <v>4435.2</v>
      </c>
      <c r="X85" s="73">
        <v>4455</v>
      </c>
      <c r="Y85" s="73">
        <v>5570.4000000000005</v>
      </c>
      <c r="Z85" s="80">
        <v>6085.2</v>
      </c>
      <c r="AA85" s="85">
        <v>106985.99999999999</v>
      </c>
    </row>
    <row r="86" spans="2:27" x14ac:dyDescent="0.2">
      <c r="B86" s="69" t="s">
        <v>66</v>
      </c>
      <c r="C86" s="71">
        <v>0</v>
      </c>
      <c r="D86" s="72">
        <v>0</v>
      </c>
      <c r="E86" s="72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3">
        <v>0</v>
      </c>
      <c r="M86" s="73">
        <v>0</v>
      </c>
      <c r="N86" s="73">
        <v>0</v>
      </c>
      <c r="O86" s="73">
        <v>0</v>
      </c>
      <c r="P86" s="73">
        <v>0</v>
      </c>
      <c r="Q86" s="73">
        <v>0</v>
      </c>
      <c r="R86" s="73">
        <v>0</v>
      </c>
      <c r="S86" s="73">
        <v>0</v>
      </c>
      <c r="T86" s="73">
        <v>0</v>
      </c>
      <c r="U86" s="73">
        <v>0</v>
      </c>
      <c r="V86" s="73">
        <v>0</v>
      </c>
      <c r="W86" s="73">
        <v>0</v>
      </c>
      <c r="X86" s="73">
        <v>0</v>
      </c>
      <c r="Y86" s="73">
        <v>0</v>
      </c>
      <c r="Z86" s="80">
        <v>0</v>
      </c>
      <c r="AA86" s="85">
        <v>0</v>
      </c>
    </row>
    <row r="87" spans="2:27" x14ac:dyDescent="0.2">
      <c r="B87" s="69" t="s">
        <v>67</v>
      </c>
      <c r="C87" s="71">
        <v>825</v>
      </c>
      <c r="D87" s="72">
        <v>778.80000000000007</v>
      </c>
      <c r="E87" s="72">
        <v>745.80000000000007</v>
      </c>
      <c r="F87" s="72">
        <v>772.2</v>
      </c>
      <c r="G87" s="72">
        <v>778.80000000000007</v>
      </c>
      <c r="H87" s="72">
        <v>759</v>
      </c>
      <c r="I87" s="72">
        <v>772.2</v>
      </c>
      <c r="J87" s="72">
        <v>1036.2</v>
      </c>
      <c r="K87" s="72">
        <v>1280.4000000000001</v>
      </c>
      <c r="L87" s="73">
        <v>1293.6000000000001</v>
      </c>
      <c r="M87" s="73">
        <v>1366.2</v>
      </c>
      <c r="N87" s="73">
        <v>1392.6000000000001</v>
      </c>
      <c r="O87" s="73">
        <v>1049.4000000000001</v>
      </c>
      <c r="P87" s="73">
        <v>1399.2</v>
      </c>
      <c r="Q87" s="73">
        <v>1353</v>
      </c>
      <c r="R87" s="73">
        <v>1194.6000000000001</v>
      </c>
      <c r="S87" s="73">
        <v>1293.6000000000001</v>
      </c>
      <c r="T87" s="73">
        <v>1188</v>
      </c>
      <c r="U87" s="73">
        <v>1108.8</v>
      </c>
      <c r="V87" s="73">
        <v>1141.8</v>
      </c>
      <c r="W87" s="73">
        <v>1075.8</v>
      </c>
      <c r="X87" s="73">
        <v>1036.2</v>
      </c>
      <c r="Y87" s="73">
        <v>910.80000000000007</v>
      </c>
      <c r="Z87" s="80">
        <v>851.4</v>
      </c>
      <c r="AA87" s="85">
        <v>25403.399999999998</v>
      </c>
    </row>
    <row r="88" spans="2:27" x14ac:dyDescent="0.2">
      <c r="B88" s="69" t="s">
        <v>68</v>
      </c>
      <c r="C88" s="71">
        <v>0</v>
      </c>
      <c r="D88" s="72">
        <v>0</v>
      </c>
      <c r="E88" s="72">
        <v>0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80">
        <v>0</v>
      </c>
      <c r="AA88" s="85">
        <v>0</v>
      </c>
    </row>
    <row r="89" spans="2:27" x14ac:dyDescent="0.2">
      <c r="B89" s="69" t="s">
        <v>69</v>
      </c>
      <c r="C89" s="71">
        <v>653.4</v>
      </c>
      <c r="D89" s="72">
        <v>640.20000000000005</v>
      </c>
      <c r="E89" s="72">
        <v>580.80000000000007</v>
      </c>
      <c r="F89" s="72">
        <v>587.4</v>
      </c>
      <c r="G89" s="72">
        <v>600.6</v>
      </c>
      <c r="H89" s="72">
        <v>607.20000000000005</v>
      </c>
      <c r="I89" s="72">
        <v>627</v>
      </c>
      <c r="J89" s="72">
        <v>719.4</v>
      </c>
      <c r="K89" s="72">
        <v>785.4</v>
      </c>
      <c r="L89" s="73">
        <v>752.4</v>
      </c>
      <c r="M89" s="73">
        <v>778.80000000000007</v>
      </c>
      <c r="N89" s="73">
        <v>792</v>
      </c>
      <c r="O89" s="73">
        <v>666.6</v>
      </c>
      <c r="P89" s="73">
        <v>772.2</v>
      </c>
      <c r="Q89" s="73">
        <v>798.6</v>
      </c>
      <c r="R89" s="73">
        <v>759</v>
      </c>
      <c r="S89" s="73">
        <v>825</v>
      </c>
      <c r="T89" s="73">
        <v>772.2</v>
      </c>
      <c r="U89" s="73">
        <v>765.6</v>
      </c>
      <c r="V89" s="73">
        <v>785.4</v>
      </c>
      <c r="W89" s="73">
        <v>765.6</v>
      </c>
      <c r="X89" s="73">
        <v>752.4</v>
      </c>
      <c r="Y89" s="73">
        <v>686.4</v>
      </c>
      <c r="Z89" s="80">
        <v>627</v>
      </c>
      <c r="AA89" s="85">
        <v>17100.600000000002</v>
      </c>
    </row>
    <row r="90" spans="2:27" x14ac:dyDescent="0.2">
      <c r="B90" s="69" t="s">
        <v>70</v>
      </c>
      <c r="C90" s="71">
        <v>4877.4000000000005</v>
      </c>
      <c r="D90" s="72">
        <v>5511</v>
      </c>
      <c r="E90" s="72">
        <v>5590.2</v>
      </c>
      <c r="F90" s="72">
        <v>5088.6000000000004</v>
      </c>
      <c r="G90" s="72">
        <v>4976.4000000000005</v>
      </c>
      <c r="H90" s="72">
        <v>4309.8</v>
      </c>
      <c r="I90" s="72">
        <v>3656.4</v>
      </c>
      <c r="J90" s="72">
        <v>2917.2000000000003</v>
      </c>
      <c r="K90" s="72">
        <v>2191.2000000000003</v>
      </c>
      <c r="L90" s="73">
        <v>2989.8</v>
      </c>
      <c r="M90" s="73">
        <v>3240.6</v>
      </c>
      <c r="N90" s="73">
        <v>2838</v>
      </c>
      <c r="O90" s="73">
        <v>3854.4</v>
      </c>
      <c r="P90" s="73">
        <v>3313.2000000000003</v>
      </c>
      <c r="Q90" s="73">
        <v>2574</v>
      </c>
      <c r="R90" s="73">
        <v>2514.6</v>
      </c>
      <c r="S90" s="73">
        <v>2481.6</v>
      </c>
      <c r="T90" s="73">
        <v>3181.2000000000003</v>
      </c>
      <c r="U90" s="73">
        <v>2818.2000000000003</v>
      </c>
      <c r="V90" s="73">
        <v>3616.8</v>
      </c>
      <c r="W90" s="73">
        <v>3682.8</v>
      </c>
      <c r="X90" s="73">
        <v>3722.4</v>
      </c>
      <c r="Y90" s="73">
        <v>4903.8</v>
      </c>
      <c r="Z90" s="80">
        <v>5471.4000000000005</v>
      </c>
      <c r="AA90" s="85">
        <v>90320.999999999985</v>
      </c>
    </row>
    <row r="91" spans="2:27" x14ac:dyDescent="0.2">
      <c r="B91" s="69" t="s">
        <v>71</v>
      </c>
      <c r="C91" s="71">
        <v>0</v>
      </c>
      <c r="D91" s="72">
        <v>0</v>
      </c>
      <c r="E91" s="72">
        <v>0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80">
        <v>0</v>
      </c>
      <c r="AA91" s="85">
        <v>0</v>
      </c>
    </row>
    <row r="92" spans="2:27" x14ac:dyDescent="0.2">
      <c r="B92" s="69" t="s">
        <v>72</v>
      </c>
      <c r="C92" s="71">
        <v>0</v>
      </c>
      <c r="D92" s="72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80">
        <v>0</v>
      </c>
      <c r="AA92" s="85">
        <v>0</v>
      </c>
    </row>
    <row r="93" spans="2:27" x14ac:dyDescent="0.2">
      <c r="B93" s="69" t="s">
        <v>73</v>
      </c>
      <c r="C93" s="71">
        <v>6322.8</v>
      </c>
      <c r="D93" s="72">
        <v>6883.8</v>
      </c>
      <c r="E93" s="72">
        <v>6877.2</v>
      </c>
      <c r="F93" s="72">
        <v>6408.6</v>
      </c>
      <c r="G93" s="72">
        <v>6309.6</v>
      </c>
      <c r="H93" s="72">
        <v>5636.4000000000005</v>
      </c>
      <c r="I93" s="72">
        <v>5009.4000000000005</v>
      </c>
      <c r="J93" s="72">
        <v>4646.4000000000005</v>
      </c>
      <c r="K93" s="72">
        <v>4224</v>
      </c>
      <c r="L93" s="73">
        <v>5002.8</v>
      </c>
      <c r="M93" s="73">
        <v>5352.6</v>
      </c>
      <c r="N93" s="73">
        <v>4989.6000000000004</v>
      </c>
      <c r="O93" s="73">
        <v>5537.4000000000005</v>
      </c>
      <c r="P93" s="73">
        <v>5458.2</v>
      </c>
      <c r="Q93" s="73">
        <v>4686</v>
      </c>
      <c r="R93" s="73">
        <v>4435.2</v>
      </c>
      <c r="S93" s="73">
        <v>4560.6000000000004</v>
      </c>
      <c r="T93" s="73">
        <v>5121.6000000000004</v>
      </c>
      <c r="U93" s="73">
        <v>4659.6000000000004</v>
      </c>
      <c r="V93" s="73">
        <v>5517.6</v>
      </c>
      <c r="W93" s="73">
        <v>5497.8</v>
      </c>
      <c r="X93" s="73">
        <v>5471.4000000000005</v>
      </c>
      <c r="Y93" s="73">
        <v>6468</v>
      </c>
      <c r="Z93" s="80">
        <v>6916.8</v>
      </c>
      <c r="AA93" s="85">
        <v>131993.40000000002</v>
      </c>
    </row>
    <row r="94" spans="2:27" x14ac:dyDescent="0.2">
      <c r="B94" s="69" t="s">
        <v>74</v>
      </c>
      <c r="C94" s="71">
        <v>0</v>
      </c>
      <c r="D94" s="72">
        <v>0</v>
      </c>
      <c r="E94" s="72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80">
        <v>0</v>
      </c>
      <c r="AA94" s="85">
        <v>0</v>
      </c>
    </row>
    <row r="95" spans="2:27" x14ac:dyDescent="0.2">
      <c r="B95" s="69" t="s">
        <v>75</v>
      </c>
      <c r="C95" s="71">
        <v>0</v>
      </c>
      <c r="D95" s="72">
        <v>0</v>
      </c>
      <c r="E95" s="72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80">
        <v>0</v>
      </c>
      <c r="AA95" s="85">
        <v>0</v>
      </c>
    </row>
    <row r="96" spans="2:27" x14ac:dyDescent="0.2">
      <c r="B96" s="69" t="s">
        <v>76</v>
      </c>
      <c r="C96" s="71">
        <v>0</v>
      </c>
      <c r="D96" s="72">
        <v>0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80">
        <v>0</v>
      </c>
      <c r="AA96" s="85">
        <v>0</v>
      </c>
    </row>
    <row r="97" spans="2:27" x14ac:dyDescent="0.2">
      <c r="B97" s="69" t="s">
        <v>77</v>
      </c>
      <c r="C97" s="71">
        <v>709.80000000000007</v>
      </c>
      <c r="D97" s="72">
        <v>688.80000000000007</v>
      </c>
      <c r="E97" s="72">
        <v>663.6</v>
      </c>
      <c r="F97" s="72">
        <v>688.80000000000007</v>
      </c>
      <c r="G97" s="72">
        <v>680.4</v>
      </c>
      <c r="H97" s="72">
        <v>680.4</v>
      </c>
      <c r="I97" s="72">
        <v>663.6</v>
      </c>
      <c r="J97" s="72">
        <v>886.2</v>
      </c>
      <c r="K97" s="72">
        <v>1113</v>
      </c>
      <c r="L97" s="73">
        <v>1125.6000000000001</v>
      </c>
      <c r="M97" s="73">
        <v>1201.2</v>
      </c>
      <c r="N97" s="73">
        <v>1226.4000000000001</v>
      </c>
      <c r="O97" s="73">
        <v>877.80000000000007</v>
      </c>
      <c r="P97" s="73">
        <v>1209.6000000000001</v>
      </c>
      <c r="Q97" s="73">
        <v>1188.6000000000001</v>
      </c>
      <c r="R97" s="73">
        <v>1037.4000000000001</v>
      </c>
      <c r="S97" s="73">
        <v>1138.2</v>
      </c>
      <c r="T97" s="73">
        <v>1033.2</v>
      </c>
      <c r="U97" s="73">
        <v>966</v>
      </c>
      <c r="V97" s="73">
        <v>987</v>
      </c>
      <c r="W97" s="73">
        <v>932.4</v>
      </c>
      <c r="X97" s="73">
        <v>886.2</v>
      </c>
      <c r="Y97" s="73">
        <v>785.4</v>
      </c>
      <c r="Z97" s="80">
        <v>760.2</v>
      </c>
      <c r="AA97" s="85">
        <v>22129.800000000007</v>
      </c>
    </row>
    <row r="98" spans="2:27" x14ac:dyDescent="0.2">
      <c r="B98" s="69" t="s">
        <v>78</v>
      </c>
      <c r="C98" s="71">
        <v>0</v>
      </c>
      <c r="D98" s="72">
        <v>0</v>
      </c>
      <c r="E98" s="72">
        <v>0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80">
        <v>0</v>
      </c>
      <c r="AA98" s="85">
        <v>0</v>
      </c>
    </row>
    <row r="99" spans="2:27" x14ac:dyDescent="0.2">
      <c r="B99" s="69" t="s">
        <v>79</v>
      </c>
      <c r="C99" s="71">
        <v>436.8</v>
      </c>
      <c r="D99" s="72">
        <v>428.40000000000003</v>
      </c>
      <c r="E99" s="72">
        <v>411.6</v>
      </c>
      <c r="F99" s="72">
        <v>415.8</v>
      </c>
      <c r="G99" s="72">
        <v>420</v>
      </c>
      <c r="H99" s="72">
        <v>415.8</v>
      </c>
      <c r="I99" s="72">
        <v>424.2</v>
      </c>
      <c r="J99" s="72">
        <v>474.6</v>
      </c>
      <c r="K99" s="72">
        <v>520.79999999999995</v>
      </c>
      <c r="L99" s="73">
        <v>495.6</v>
      </c>
      <c r="M99" s="73">
        <v>499.8</v>
      </c>
      <c r="N99" s="73">
        <v>504</v>
      </c>
      <c r="O99" s="73">
        <v>449.40000000000003</v>
      </c>
      <c r="P99" s="73">
        <v>483</v>
      </c>
      <c r="Q99" s="73">
        <v>508.2</v>
      </c>
      <c r="R99" s="73">
        <v>495.6</v>
      </c>
      <c r="S99" s="73">
        <v>533.4</v>
      </c>
      <c r="T99" s="73">
        <v>504</v>
      </c>
      <c r="U99" s="73">
        <v>508.2</v>
      </c>
      <c r="V99" s="73">
        <v>508.2</v>
      </c>
      <c r="W99" s="73">
        <v>491.40000000000003</v>
      </c>
      <c r="X99" s="73">
        <v>483</v>
      </c>
      <c r="Y99" s="73">
        <v>436.8</v>
      </c>
      <c r="Z99" s="80">
        <v>424.2</v>
      </c>
      <c r="AA99" s="85">
        <v>11272.800000000001</v>
      </c>
    </row>
    <row r="100" spans="2:27" x14ac:dyDescent="0.2">
      <c r="B100" s="69" t="s">
        <v>80</v>
      </c>
      <c r="C100" s="71">
        <v>0</v>
      </c>
      <c r="D100" s="72">
        <v>0</v>
      </c>
      <c r="E100" s="72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80">
        <v>0</v>
      </c>
      <c r="AA100" s="85">
        <v>0</v>
      </c>
    </row>
    <row r="101" spans="2:27" x14ac:dyDescent="0.2">
      <c r="B101" s="69" t="s">
        <v>81</v>
      </c>
      <c r="C101" s="71">
        <v>709.80000000000007</v>
      </c>
      <c r="D101" s="72">
        <v>690.9</v>
      </c>
      <c r="E101" s="72">
        <v>667.80000000000007</v>
      </c>
      <c r="F101" s="72">
        <v>686.7</v>
      </c>
      <c r="G101" s="72">
        <v>684.6</v>
      </c>
      <c r="H101" s="72">
        <v>680.4</v>
      </c>
      <c r="I101" s="72">
        <v>665.7</v>
      </c>
      <c r="J101" s="72">
        <v>888.30000000000007</v>
      </c>
      <c r="K101" s="72">
        <v>1115.1000000000001</v>
      </c>
      <c r="L101" s="73">
        <v>1129.8</v>
      </c>
      <c r="M101" s="73">
        <v>1201.2</v>
      </c>
      <c r="N101" s="73">
        <v>1226.4000000000001</v>
      </c>
      <c r="O101" s="73">
        <v>882</v>
      </c>
      <c r="P101" s="73">
        <v>1209.6000000000001</v>
      </c>
      <c r="Q101" s="73">
        <v>1188.6000000000001</v>
      </c>
      <c r="R101" s="73">
        <v>1041.5999999999999</v>
      </c>
      <c r="S101" s="73">
        <v>1138.2</v>
      </c>
      <c r="T101" s="73">
        <v>1037.4000000000001</v>
      </c>
      <c r="U101" s="73">
        <v>968.1</v>
      </c>
      <c r="V101" s="73">
        <v>989.1</v>
      </c>
      <c r="W101" s="73">
        <v>932.4</v>
      </c>
      <c r="X101" s="73">
        <v>892.5</v>
      </c>
      <c r="Y101" s="73">
        <v>785.4</v>
      </c>
      <c r="Z101" s="80">
        <v>760.2</v>
      </c>
      <c r="AA101" s="85">
        <v>22171.800000000003</v>
      </c>
    </row>
    <row r="102" spans="2:27" x14ac:dyDescent="0.2">
      <c r="B102" s="69" t="s">
        <v>82</v>
      </c>
      <c r="C102" s="71">
        <v>0</v>
      </c>
      <c r="D102" s="72">
        <v>0</v>
      </c>
      <c r="E102" s="72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80">
        <v>0</v>
      </c>
      <c r="AA102" s="85">
        <v>0</v>
      </c>
    </row>
    <row r="103" spans="2:27" x14ac:dyDescent="0.2">
      <c r="B103" s="69" t="s">
        <v>83</v>
      </c>
      <c r="C103" s="71">
        <v>436.8</v>
      </c>
      <c r="D103" s="72">
        <v>426.3</v>
      </c>
      <c r="E103" s="72">
        <v>409.5</v>
      </c>
      <c r="F103" s="72">
        <v>417.90000000000003</v>
      </c>
      <c r="G103" s="72">
        <v>420</v>
      </c>
      <c r="H103" s="72">
        <v>413.7</v>
      </c>
      <c r="I103" s="72">
        <v>424.2</v>
      </c>
      <c r="J103" s="72">
        <v>474.6</v>
      </c>
      <c r="K103" s="72">
        <v>516.6</v>
      </c>
      <c r="L103" s="73">
        <v>495.6</v>
      </c>
      <c r="M103" s="73">
        <v>497.7</v>
      </c>
      <c r="N103" s="73">
        <v>504</v>
      </c>
      <c r="O103" s="73">
        <v>447.3</v>
      </c>
      <c r="P103" s="73">
        <v>485.1</v>
      </c>
      <c r="Q103" s="73">
        <v>508.2</v>
      </c>
      <c r="R103" s="73">
        <v>495.6</v>
      </c>
      <c r="S103" s="73">
        <v>531.29999999999995</v>
      </c>
      <c r="T103" s="73">
        <v>504</v>
      </c>
      <c r="U103" s="73">
        <v>504</v>
      </c>
      <c r="V103" s="73">
        <v>512.4</v>
      </c>
      <c r="W103" s="73">
        <v>487.2</v>
      </c>
      <c r="X103" s="73">
        <v>483</v>
      </c>
      <c r="Y103" s="73">
        <v>438.90000000000003</v>
      </c>
      <c r="Z103" s="80">
        <v>422.1</v>
      </c>
      <c r="AA103" s="85">
        <v>11256.000000000002</v>
      </c>
    </row>
    <row r="104" spans="2:27" ht="16.5" thickBot="1" x14ac:dyDescent="0.3">
      <c r="B104" s="81" t="s">
        <v>2</v>
      </c>
      <c r="C104" s="82">
        <v>21122.399999999998</v>
      </c>
      <c r="D104" s="82">
        <v>22773.800000000003</v>
      </c>
      <c r="E104" s="82">
        <v>22578.899999999998</v>
      </c>
      <c r="F104" s="82">
        <v>21257.600000000002</v>
      </c>
      <c r="G104" s="82">
        <v>20954.400000000001</v>
      </c>
      <c r="H104" s="82">
        <v>18916.900000000005</v>
      </c>
      <c r="I104" s="82">
        <v>17047.7</v>
      </c>
      <c r="J104" s="82">
        <v>16291.100000000002</v>
      </c>
      <c r="K104" s="82">
        <v>15370.300000000001</v>
      </c>
      <c r="L104" s="82">
        <v>17682.199999999997</v>
      </c>
      <c r="M104" s="82">
        <v>18874.5</v>
      </c>
      <c r="N104" s="82">
        <v>17876</v>
      </c>
      <c r="O104" s="82">
        <v>18876.900000000001</v>
      </c>
      <c r="P104" s="82">
        <v>19159.899999999994</v>
      </c>
      <c r="Q104" s="82">
        <v>16927.600000000002</v>
      </c>
      <c r="R104" s="82">
        <v>15883.600000000002</v>
      </c>
      <c r="S104" s="82">
        <v>16485.7</v>
      </c>
      <c r="T104" s="82">
        <v>17915.800000000003</v>
      </c>
      <c r="U104" s="82">
        <v>16497.5</v>
      </c>
      <c r="V104" s="82">
        <v>19144.100000000002</v>
      </c>
      <c r="W104" s="82">
        <v>18978.600000000006</v>
      </c>
      <c r="X104" s="82">
        <v>18882.3</v>
      </c>
      <c r="Y104" s="82">
        <v>21619.500000000004</v>
      </c>
      <c r="Z104" s="83">
        <v>22869.7</v>
      </c>
      <c r="AA104" s="84">
        <v>453986.99999999994</v>
      </c>
    </row>
    <row r="107" spans="2:27" ht="17.25" hidden="1" customHeight="1" x14ac:dyDescent="0.2">
      <c r="B107" s="5" t="s">
        <v>33</v>
      </c>
      <c r="C107" s="4"/>
      <c r="D107" s="9">
        <v>1</v>
      </c>
      <c r="E107" s="10">
        <v>0</v>
      </c>
      <c r="F107" s="10">
        <v>0</v>
      </c>
      <c r="G107" s="10">
        <v>1</v>
      </c>
      <c r="H107" s="10">
        <v>1</v>
      </c>
      <c r="I10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Нюксеница НПС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Нюксеница НПС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2018-12-24T06:00:15Z</dcterms:modified>
</cp:coreProperties>
</file>